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Book_1994" sheetId="2" state="visible" r:id="rId2"/>
    <sheet xmlns:r="http://schemas.openxmlformats.org/officeDocument/2006/relationships" name="ST2000_arm" sheetId="3" state="visible" r:id="rId3"/>
    <sheet xmlns:r="http://schemas.openxmlformats.org/officeDocument/2006/relationships" name="Tonak_2025" sheetId="4" state="visible" r:id="rId4"/>
    <sheet xmlns:r="http://schemas.openxmlformats.org/officeDocument/2006/relationships" name="Moos_2019" sheetId="5" state="visible" r:id="rId5"/>
    <sheet xmlns:r="http://schemas.openxmlformats.org/officeDocument/2006/relationships" name="Comparison" sheetId="6" state="visible" r:id="rId6"/>
    <sheet xmlns:r="http://schemas.openxmlformats.org/officeDocument/2006/relationships" name="Component_Map" sheetId="7" state="visible" r:id="rId7"/>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3"/>
    </font>
    <font>
      <b val="1"/>
    </font>
  </fonts>
  <fills count="4">
    <fill>
      <patternFill/>
    </fill>
    <fill>
      <patternFill patternType="gray125"/>
    </fill>
    <fill>
      <patternFill patternType="solid">
        <fgColor rgb="00FFF2CC"/>
      </patternFill>
    </fill>
    <fill>
      <patternFill patternType="solid">
        <fgColor rgb="00DDEBF7"/>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0" fillId="2" borderId="0" applyAlignment="1" pivotButton="0" quotePrefix="0" xfId="0">
      <alignment vertical="top" wrapText="1"/>
    </xf>
    <xf numFmtId="0" fontId="2" fillId="3" borderId="0" pivotButton="0" quotePrefix="0" xfId="0"/>
    <xf numFmtId="0" fontId="2" fillId="0" borderId="0" pivotButton="0" quotePrefix="0" xfId="0"/>
    <xf numFmtId="0" fontId="0" fillId="0" borderId="0" applyAlignment="1" pivotButton="0" quotePrefix="0" xfId="0">
      <alignment vertical="top" wrapText="1"/>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22" customWidth="1" min="1" max="1"/>
    <col width="128" customWidth="1" min="2" max="2"/>
  </cols>
  <sheetData>
    <row r="1">
      <c r="A1" s="1" t="inlineStr">
        <is>
          <t>RED - NSW COMPARATIVE STUDY - NSW_COMPARISON.xlsx</t>
        </is>
      </c>
    </row>
    <row r="2">
      <c r="A2" t="inlineStr">
        <is>
          <t>Built 2026-08-11 by Technical/COMPARATIVE/NSW/scripts/build_synthesis.py (RED agent C1c).</t>
        </is>
      </c>
    </row>
    <row r="4" ht="72" customHeight="1">
      <c r="A4" s="2" t="inlineStr">
        <is>
          <t>VINTAGE CAVEAT (load-bearing): the arm labelled 'Shaikh-Tonak' inside E. A. Tonak's 2025 comparison workbook is the SHAIKH &amp; TONAK (2000), ch. 29, Table 29.1 vintage - NOT the 1994 book's Appendix N. All seven of its Group-II component lines reproduce Table 29.1 exactly at 1964 and none matches Table N.1. The 1994 book line is therefore a FOURTH line, held only in Projects/RED/Technical/MWN/ (S607-A, printed anchor -8.1 at 1964). Never label the workbook arm 'Shaikh &amp; Tonak 1994'.</t>
        </is>
      </c>
    </row>
    <row r="6" ht="42" customHeight="1">
      <c r="A6" s="2" t="inlineStr">
        <is>
          <t>NO-MERGE RULE: the four lines are never merged, spliced or averaged. Every value cell below is either a single value from exactly one line or an explicitly named A-minus-B difference. No cell on any sheet is a mean, median or blend of two or more lines.</t>
        </is>
      </c>
    </row>
    <row r="8">
      <c r="A8" s="3" t="inlineStr">
        <is>
          <t>SHEET</t>
        </is>
      </c>
      <c r="B8" s="3" t="inlineStr">
        <is>
          <t>WHAT IT IS / PROVENANCE</t>
        </is>
      </c>
    </row>
    <row r="9" ht="15" customHeight="1">
      <c r="A9" s="4" t="inlineStr">
        <is>
          <t>README</t>
        </is>
      </c>
      <c r="B9" s="5" t="inlineStr">
        <is>
          <t>This sheet. Sheet inventory, provenance, the vintage caveat and the no-merge rule.</t>
        </is>
      </c>
    </row>
    <row r="10" ht="105" customHeight="1">
      <c r="A10" s="4" t="inlineStr">
        <is>
          <t>Book_1994</t>
        </is>
      </c>
      <c r="B10" s="5" t="inlineStr">
        <is>
          <t>LINE 1 - Shaikh &amp; Tonak (1994), Appendix N, as rebuilt in Projects/RED/Technical/MWN/. Values read from MWN/chopped/S601-S608, S617, XS1102, XS1103. cite_key shaikh_tonak1994. Anchors are PRINTED values (Table N.1 p.358, Table N.2 p.359). Coverage is deliberately asymmetric: N.1 prints category detail for 1964 ONLY; the annual arms are built from the printed N.2 rates times EC and carry a 2-dp rate-rounding band. Three book-internal inconsistencies are disclosed: DIV-080 (printed net -8.1 vs computed -8.2), DIV-081 (N.2's 0.19 benefit rate implies B1 = 70.4881 vs N.1's printed 68.0), DIV-082 (the ten printed benefit labour cells sum to 68.6, not the printed 68.0; 0.60 is not reachable by rounding ten 1-dp cells).</t>
        </is>
      </c>
    </row>
    <row r="11" ht="45" customHeight="1">
      <c r="A11" s="4" t="inlineStr">
        <is>
          <t>ST2000_arm</t>
        </is>
      </c>
      <c r="B11" s="5" t="inlineStr">
        <is>
          <t>LINE 2 - the arm labelled 'Shaikh-Tonak' inside Tonak's 2025 workbook. THIS IS THE ST 2000 ch. 29 TABLE 29.1 VINTAGE, NOT THE 1994 BOOK (see the caveat above). Values read from COMPARATIVE/NSW/st_tonak_line/chopped/ (arm=shaikh_tonak). Underlying work: shaikh_tonak2000; the artefact RED holds is tonak2025update.</t>
        </is>
      </c>
    </row>
    <row r="12" ht="60" customHeight="1">
      <c r="A12" s="4" t="inlineStr">
        <is>
          <t>Tonak_2025</t>
        </is>
      </c>
      <c r="B12" s="5" t="inlineStr">
        <is>
          <t>LINE 3 - E. A. Tonak's 2025 update ('New' / 'Revised NIPA-reclassified'), plus the two unattributed rows from his 'NSW as % of GDP ' sheet and his re-implementation of the Moos method, each flagged in its column header. Values read from st_tonak_line/chopped/ (arm=update_new / gdp_sheet_unexplained / moos). cite_key tonak2025update (CANDIDATE - not yet in CITATION_REGISTRY.json).</t>
        </is>
      </c>
    </row>
    <row r="13" ht="45" customHeight="1">
      <c r="A13" s="4" t="inlineStr">
        <is>
          <t>Moos_2019</t>
        </is>
      </c>
      <c r="B13" s="5" t="inlineStr">
        <is>
          <t>LINE 4 - Katherine Moos (2019), RRPE 51(4):581-605, on TWO arms that are never merged: the author workbook (annual 1959-2012) and the values she PRINTED (summary statistics). A third, explicitly RED-derived block (benefit/tax aggregates) is labelled as RED's computation and is not a Moos series. Values read from moos_line/chopped/.</t>
        </is>
      </c>
    </row>
    <row r="14" ht="45" customHeight="1">
      <c r="A14" s="4" t="inlineStr">
        <is>
          <t>Comparison</t>
        </is>
      </c>
      <c r="B14" s="5" t="inlineStr">
        <is>
          <t>The four lines side by side for overlapping years: NSW levels, pairwise A-minus-B differences, and NSW/GDP. Ratios are given twice - each line's OWN stored ratio where one exists, and a RED-computed ratio on ONE named denominator (the GDP row stored in Tonak's workbook, CMP-NSW-TONAK-084). Zero averaged or merged cells.</t>
        </is>
      </c>
    </row>
    <row r="15" ht="60" customHeight="1">
      <c r="A15" s="4" t="inlineStr">
        <is>
          <t>Component_Map</t>
        </is>
      </c>
      <c r="B15" s="5" t="inlineStr">
        <is>
          <t>The component-difference backbone: Tonak's 'E &amp;T Comp' / 'Expend&amp;Taxes' row structure with VERBATIM labels (including typos and the author's own inline questions), mapped against the 1994 book basket (Appendix N, Table N.1, 1964) and against Moos's NIPA categories (her workbook's 2010 appendix, the one year printed with NIPA table/line loci). The three headline divergences are quantified in a block at the foot of the sheet.</t>
        </is>
      </c>
    </row>
    <row r="17">
      <c r="A17" s="3" t="inlineStr">
        <is>
          <t>SOURCES (all read-only)</t>
        </is>
      </c>
    </row>
    <row r="18">
      <c r="A18" s="4" t="inlineStr">
        <is>
          <t>st_tonak_line</t>
        </is>
      </c>
      <c r="B18" s="5" t="inlineStr">
        <is>
          <t>COMPARATIVE/NSW/st_tonak_line/ - 99 digitized series + 1 VIEW record (cmp_nsw_st_registry.json); source workbook Inputs/RMWND_harvest/FromTonak/[2025.10.02] MY UPDATE COMPARISON NSW.xlsx</t>
        </is>
      </c>
    </row>
    <row r="19">
      <c r="A19" s="4" t="inlineStr">
        <is>
          <t>moos_line</t>
        </is>
      </c>
      <c r="B19" s="5" t="inlineStr">
        <is>
          <t>COMPARATIVE/NSW/moos_line/ - 17 series on 3 arms (cmp_nsw_moos_registry.json); sources Knowledge_Base/MOOS2019/ (analytical digest) and Inputs/RMWND_harvest/FromTonak/[2025.10.02] Moos DATA.xlsx</t>
        </is>
      </c>
    </row>
    <row r="20">
      <c r="A20" s="4" t="inlineStr">
        <is>
          <t>book line</t>
        </is>
      </c>
      <c r="B20" s="5" t="inlineStr">
        <is>
          <t>Technical/MWN/ - chopped/S601-S608, S617, XS1102/XS1103; APPENDIXN_REBUILD_REPORT.md (2026-08-11)</t>
        </is>
      </c>
    </row>
    <row r="21">
      <c r="A21" s="4" t="inlineStr">
        <is>
          <t>citations</t>
        </is>
      </c>
      <c r="B21" s="5" t="inlineStr">
        <is>
          <t>Technical/SHARED/citations/CITATION_REGISTRY.json</t>
        </is>
      </c>
    </row>
    <row r="22">
      <c r="A22" s="4" t="inlineStr">
        <is>
          <t>quotes</t>
        </is>
      </c>
      <c r="B22" s="5" t="inlineStr">
        <is>
          <t>Technical/SHARED/QUOTE_LEDGER.csv - every quote in the companion PDF has a row</t>
        </is>
      </c>
    </row>
    <row r="23">
      <c r="A23" s="4" t="inlineStr">
        <is>
          <t>umbrella registry</t>
        </is>
      </c>
      <c r="B23" s="5" t="inlineStr">
        <is>
          <t>COMPARATIVE/NSW/nsw_comparative_registry.json</t>
        </is>
      </c>
    </row>
    <row r="24">
      <c r="A24" s="4" t="inlineStr">
        <is>
          <t>companion report</t>
        </is>
      </c>
      <c r="B24" s="5" t="inlineStr">
        <is>
          <t>COMPARATIVE/NSW/reports_latex/NSW_COMPARATIVE_STUDY.pdf</t>
        </is>
      </c>
    </row>
    <row r="26">
      <c r="A26" s="3" t="inlineStr">
        <is>
          <t>WHAT IS NOT HERE</t>
        </is>
      </c>
    </row>
    <row r="27" ht="30" customHeight="1">
      <c r="A27" t="inlineStr">
        <is>
          <t>-</t>
        </is>
      </c>
      <c r="B27" s="5" t="inlineStr">
        <is>
          <t>No book-faithful ANNUAL category detail: Table N.1 prints 1964 only, and the annual panel is acquisition-gated (DIV-036).</t>
        </is>
      </c>
    </row>
    <row r="28" ht="45" customHeight="1">
      <c r="A28" t="inlineStr">
        <is>
          <t>-</t>
        </is>
      </c>
      <c r="B28" s="5" t="inlineStr">
        <is>
          <t>No Moos programme-level E1 split (Social Security / Medicare / Medicaid / SSI / UI / SNAP / refundable credits): her Table 5's 110 cells rest on data not in her workbook, so they are digitized on the paper arm and NOT CAPTURED on the workbook arm.</t>
        </is>
      </c>
    </row>
    <row r="29" ht="15" customHeight="1">
      <c r="A29" t="inlineStr">
        <is>
          <t>-</t>
        </is>
      </c>
      <c r="B29" s="5" t="inlineStr">
        <is>
          <t>No NSW/GDP for the 1994 book line from the book itself: Appendix N prints rates on EMPLOYEE COMPENSATION, not GDP.</t>
        </is>
      </c>
    </row>
    <row r="30" ht="30" customHeight="1">
      <c r="A30" t="inlineStr">
        <is>
          <t>-</t>
        </is>
      </c>
      <c r="B30" s="5" t="inlineStr">
        <is>
          <t>No values traced off charts. The two figures in NSWComparisons-EAT_NA.docx are PNG images only and were not digitized; seven plotted-only Moos artefacts are likewise left undigitized.</t>
        </is>
      </c>
    </row>
    <row r="31" ht="30" customHeight="1">
      <c r="A31" t="inlineStr">
        <is>
          <t>-</t>
        </is>
      </c>
      <c r="B31" s="5" t="inlineStr">
        <is>
          <t>The four '% of EC' rows in Tonak's workbook are a proven defect (they divide by the YEAR NUMBER) and are carried only as flagged defects.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48"/>
  <sheetViews>
    <sheetView workbookViewId="0">
      <selection activeCell="A1" sqref="A1"/>
    </sheetView>
  </sheetViews>
  <sheetFormatPr baseColWidth="8" defaultRowHeight="15"/>
  <cols>
    <col width="8" customWidth="1" min="1" max="1"/>
    <col width="17" customWidth="1" min="2" max="2"/>
    <col width="17" customWidth="1" min="3" max="3"/>
    <col width="17" customWidth="1" min="4" max="4"/>
    <col width="17" customWidth="1" min="5" max="5"/>
    <col width="17" customWidth="1" min="6" max="6"/>
    <col width="17" customWidth="1" min="7" max="7"/>
    <col width="17" customWidth="1" min="8" max="8"/>
    <col width="17" customWidth="1" min="9" max="9"/>
    <col width="17" customWidth="1" min="10" max="10"/>
    <col width="17" customWidth="1" min="11" max="11"/>
    <col width="17" customWidth="1" min="12" max="12"/>
    <col width="17" customWidth="1" min="13" max="13"/>
    <col width="17" customWidth="1" min="14" max="14"/>
    <col width="17" customWidth="1" min="15" max="15"/>
    <col width="17" customWidth="1" min="16" max="16"/>
    <col width="17" customWidth="1" min="17" max="17"/>
    <col width="17" customWidth="1" min="18" max="18"/>
    <col width="17" customWidth="1" min="19" max="19"/>
    <col width="17" customWidth="1" min="20" max="20"/>
    <col width="17" customWidth="1" min="21" max="21"/>
    <col width="17" customWidth="1" min="22" max="22"/>
    <col width="17" customWidth="1" min="23" max="23"/>
    <col width="17" customWidth="1" min="24" max="24"/>
    <col width="17" customWidth="1" min="25" max="25"/>
    <col width="17" customWidth="1" min="26" max="26"/>
  </cols>
  <sheetData>
    <row r="1">
      <c r="A1" s="1" t="inlineStr">
        <is>
          <t>Book_1994 - Shaikh &amp; Tonak (1994), Appendix N, as rebuilt in Technical/MWN/</t>
        </is>
      </c>
    </row>
    <row r="2" ht="46" customHeight="1">
      <c r="A2" s="2" t="inlineStr">
        <is>
          <t>VINTAGE CAVEAT (load-bearing): the arm labelled 'Shaikh-Tonak' inside E. A. Tonak's 2025 comparison workbook is the SHAIKH &amp; TONAK (2000), ch. 29, Table 29.1 vintage - NOT the 1994 book's Appendix N. All seven of its Group-II component lines reproduce Table 29.1 exactly at 1964 and none matches Table N.1. The 1994 book line is therefore a FOURTH line, held only in Projects/RED/Technical/MWN/ (S607-A, printed anchor -8.1 at 1964). Never label the workbook arm 'Shaikh &amp; Tonak 1994'.</t>
        </is>
      </c>
    </row>
    <row r="4">
      <c r="A4" s="3" t="inlineStr">
        <is>
          <t>series/column</t>
        </is>
      </c>
      <c r="B4" s="3" t="inlineStr">
        <is>
          <t>S607-A NSW</t>
        </is>
      </c>
      <c r="C4" s="3" t="inlineStr">
        <is>
          <t>S605-B1-A B1 benefits</t>
        </is>
      </c>
      <c r="D4" s="3" t="inlineStr">
        <is>
          <t>S604-A T1 taxes</t>
        </is>
      </c>
      <c r="E4" s="3" t="inlineStr">
        <is>
          <t>S605-A E1 (1964 only)</t>
        </is>
      </c>
      <c r="F4" s="3" t="inlineStr">
        <is>
          <t>S606-A Group II labour (1964 only)</t>
        </is>
      </c>
      <c r="G4" s="3" t="inlineStr">
        <is>
          <t>S601-A income taxes (1964 only)</t>
        </is>
      </c>
      <c r="H4" s="3" t="inlineStr">
        <is>
          <t>S602-A social insurance (1964 only)</t>
        </is>
      </c>
      <c r="I4" s="3" t="inlineStr">
        <is>
          <t>S603-A other taxes (1964 only)</t>
        </is>
      </c>
      <c r="J4" s="3" t="inlineStr">
        <is>
          <t>S617-A EC</t>
        </is>
      </c>
      <c r="K4" s="3" t="inlineStr">
        <is>
          <t>XS1102-A benefit rate B1/EC</t>
        </is>
      </c>
      <c r="L4" s="3" t="inlineStr">
        <is>
          <t>XS1103-A tax rate T1/EC</t>
        </is>
      </c>
      <c r="M4" s="3" t="inlineStr">
        <is>
          <t>S608-A net rate NSW/EC</t>
        </is>
      </c>
    </row>
    <row r="5" ht="90" customHeight="1">
      <c r="A5" s="4" t="inlineStr">
        <is>
          <t>provenance</t>
        </is>
      </c>
      <c r="B5" s="5" t="inlineStr">
        <is>
          <t>Shaikh &amp; Tonak (1994) Appendix N, net transfer row. MWN/chopped/S607.csv col S607-A. anchor_class printed_independent; 1964 pinned to the PRINTED -8.1 (DIV-080: components give -8.2). cite shaikh_tonak1994, Table N.1 p.358 / Table N.2 p.359.</t>
        </is>
      </c>
      <c r="C5" s="5" t="inlineStr">
        <is>
          <t>Total benefits received by labour. Built as the printed N.2 benefit rate x EC (Table H.1); 1964 pinned to printed N.1 68.0. DIV-082: the ten printed benefit labour cells sum to 68.6.</t>
        </is>
      </c>
      <c r="D5" s="5" t="inlineStr">
        <is>
          <t>Total taxes paid by labour. Printed N.2 tax rate x EC; 1964 pinned to printed N.1 76.2. DIV-083: 36.4 + 30.1 + 9.7 = 76.2 closes exactly under the Appendix-N basket.</t>
        </is>
      </c>
      <c r="E5" s="5" t="inlineStr">
        <is>
          <t>Group I benefits, printed N.1 lines 1+2+3 = 33.4. 1964 ONLY - the book prints no annual category detail (DIV-036).</t>
        </is>
      </c>
      <c r="F5" s="5" t="inlineStr">
        <is>
          <t>Group II benefits allocated to labour, printed N.1 lines 4-10 = 35.2. 1964 ONLY.</t>
        </is>
      </c>
      <c r="G5" s="5" t="inlineStr">
        <is>
          <t>Personal income taxes federal+state x 0.727 = 36.4, printed N.1 line 13. 1964 ONLY.</t>
        </is>
      </c>
      <c r="H5" s="5" t="inlineStr">
        <is>
          <t>Contributions for social insurance = 30.1, printed N.1 line 12, Group I (entirely labour). 1964 ONLY.</t>
        </is>
      </c>
      <c r="I5" s="5" t="inlineStr">
        <is>
          <t>Other taxes + motor vehicle + personal property = 9.7, printed N.1 lines 14+15+16. 1964 ONLY.</t>
        </is>
      </c>
      <c r="J5" s="5" t="inlineStr">
        <is>
          <t>Employee compensation, the book's own denominator (Table H.1). 370.99 at 1964.</t>
        </is>
      </c>
      <c r="K5" s="5" t="inlineStr">
        <is>
          <t>Printed Table N.2 benefit rate, 2 dp, 1952-1989. DIV-081: the printed 0.19 at 1964 implies B1 = 70.4881, not N.1's printed 68.0.</t>
        </is>
      </c>
      <c r="L5" s="5" t="inlineStr">
        <is>
          <t>Printed Table N.2 tax rate, 2 dp, 1952-1989.</t>
        </is>
      </c>
      <c r="M5" s="5" t="inlineStr">
        <is>
          <t>Printed Table N.2 net rate, 2 dp, 1952-1989. This - NOT NSW/GDP - is the book's own headline ratio.</t>
        </is>
      </c>
    </row>
    <row r="6">
      <c r="A6" s="3" t="inlineStr">
        <is>
          <t>Year</t>
        </is>
      </c>
      <c r="B6" s="3" t="inlineStr">
        <is>
          <t>S607-A NSW</t>
        </is>
      </c>
      <c r="C6" s="3" t="inlineStr">
        <is>
          <t>S605-B1-A B1 benefits</t>
        </is>
      </c>
      <c r="D6" s="3" t="inlineStr">
        <is>
          <t>S604-A T1 taxes</t>
        </is>
      </c>
      <c r="E6" s="3" t="inlineStr">
        <is>
          <t>S605-A E1 (1964 only)</t>
        </is>
      </c>
      <c r="F6" s="3" t="inlineStr">
        <is>
          <t>S606-A Group II labour (1964 only)</t>
        </is>
      </c>
      <c r="G6" s="3" t="inlineStr">
        <is>
          <t>S601-A income taxes (1964 only)</t>
        </is>
      </c>
      <c r="H6" s="3" t="inlineStr">
        <is>
          <t>S602-A social insurance (1964 only)</t>
        </is>
      </c>
      <c r="I6" s="3" t="inlineStr">
        <is>
          <t>S603-A other taxes (1964 only)</t>
        </is>
      </c>
      <c r="J6" s="3" t="inlineStr">
        <is>
          <t>S617-A EC</t>
        </is>
      </c>
      <c r="K6" s="3" t="inlineStr">
        <is>
          <t>XS1102-A benefit rate B1/EC</t>
        </is>
      </c>
      <c r="L6" s="3" t="inlineStr">
        <is>
          <t>XS1103-A tax rate T1/EC</t>
        </is>
      </c>
      <c r="M6" s="3" t="inlineStr">
        <is>
          <t>S608-A net rate NSW/EC</t>
        </is>
      </c>
    </row>
    <row r="7">
      <c r="A7" t="n">
        <v>1948</v>
      </c>
      <c r="J7" t="n">
        <v>142.09</v>
      </c>
    </row>
    <row r="8">
      <c r="A8" t="n">
        <v>1949</v>
      </c>
      <c r="J8" t="n">
        <v>142</v>
      </c>
    </row>
    <row r="9">
      <c r="A9" t="n">
        <v>1950</v>
      </c>
      <c r="J9" t="n">
        <v>155.42</v>
      </c>
    </row>
    <row r="10">
      <c r="A10" t="n">
        <v>1951</v>
      </c>
      <c r="J10" t="n">
        <v>181.6</v>
      </c>
    </row>
    <row r="11">
      <c r="A11" t="n">
        <v>1952</v>
      </c>
      <c r="B11" t="n">
        <v>-13.7445</v>
      </c>
      <c r="C11" t="n">
        <v>21.5985</v>
      </c>
      <c r="D11" t="n">
        <v>35.343</v>
      </c>
      <c r="J11" t="n">
        <v>196.35</v>
      </c>
      <c r="K11" t="n">
        <v>0.11</v>
      </c>
      <c r="L11" t="n">
        <v>0.18</v>
      </c>
      <c r="M11" t="n">
        <v>-0.07000000000000001</v>
      </c>
    </row>
    <row r="12">
      <c r="A12" t="n">
        <v>1953</v>
      </c>
      <c r="B12" t="n">
        <v>-12.6252</v>
      </c>
      <c r="C12" t="n">
        <v>23.1462</v>
      </c>
      <c r="D12" t="n">
        <v>35.7714</v>
      </c>
      <c r="J12" t="n">
        <v>210.42</v>
      </c>
      <c r="K12" t="n">
        <v>0.11</v>
      </c>
      <c r="L12" t="n">
        <v>0.17</v>
      </c>
      <c r="M12" t="n">
        <v>-0.06</v>
      </c>
    </row>
    <row r="13">
      <c r="A13" t="n">
        <v>1954</v>
      </c>
      <c r="B13" t="n">
        <v>-8.3748</v>
      </c>
      <c r="C13" t="n">
        <v>27.2181</v>
      </c>
      <c r="D13" t="n">
        <v>35.5929</v>
      </c>
      <c r="J13" t="n">
        <v>209.37</v>
      </c>
      <c r="K13" t="n">
        <v>0.13</v>
      </c>
      <c r="L13" t="n">
        <v>0.17</v>
      </c>
      <c r="M13" t="n">
        <v>-0.04</v>
      </c>
    </row>
    <row r="14">
      <c r="A14" t="n">
        <v>1955</v>
      </c>
      <c r="B14" t="n">
        <v>-11.296</v>
      </c>
      <c r="C14" t="n">
        <v>29.3696</v>
      </c>
      <c r="D14" t="n">
        <v>38.4064</v>
      </c>
      <c r="J14" t="n">
        <v>225.92</v>
      </c>
      <c r="K14" t="n">
        <v>0.13</v>
      </c>
      <c r="L14" t="n">
        <v>0.17</v>
      </c>
      <c r="M14" t="n">
        <v>-0.05</v>
      </c>
    </row>
    <row r="15">
      <c r="A15" t="n">
        <v>1956</v>
      </c>
      <c r="B15" t="n">
        <v>-12.237</v>
      </c>
      <c r="C15" t="n">
        <v>31.8162</v>
      </c>
      <c r="D15" t="n">
        <v>44.0532</v>
      </c>
      <c r="J15" t="n">
        <v>244.74</v>
      </c>
      <c r="K15" t="n">
        <v>0.13</v>
      </c>
      <c r="L15" t="n">
        <v>0.18</v>
      </c>
      <c r="M15" t="n">
        <v>-0.05</v>
      </c>
    </row>
    <row r="16">
      <c r="A16" t="n">
        <v>1957</v>
      </c>
      <c r="B16" t="n">
        <v>-10.3104</v>
      </c>
      <c r="C16" t="n">
        <v>36.0864</v>
      </c>
      <c r="D16" t="n">
        <v>48.9744</v>
      </c>
      <c r="J16" t="n">
        <v>257.76</v>
      </c>
      <c r="K16" t="n">
        <v>0.14</v>
      </c>
      <c r="L16" t="n">
        <v>0.19</v>
      </c>
      <c r="M16" t="n">
        <v>-0.04</v>
      </c>
    </row>
    <row r="17">
      <c r="A17" t="n">
        <v>1958</v>
      </c>
      <c r="B17" t="n">
        <v>-5.1952</v>
      </c>
      <c r="C17" t="n">
        <v>44.1592</v>
      </c>
      <c r="D17" t="n">
        <v>49.3544</v>
      </c>
      <c r="J17" t="n">
        <v>259.76</v>
      </c>
      <c r="K17" t="n">
        <v>0.17</v>
      </c>
      <c r="L17" t="n">
        <v>0.19</v>
      </c>
      <c r="M17" t="n">
        <v>-0.02</v>
      </c>
    </row>
    <row r="18">
      <c r="A18" t="n">
        <v>1959</v>
      </c>
      <c r="B18" t="n">
        <v>-8.437200000000001</v>
      </c>
      <c r="C18" t="n">
        <v>44.9984</v>
      </c>
      <c r="D18" t="n">
        <v>53.4356</v>
      </c>
      <c r="J18" t="n">
        <v>281.24</v>
      </c>
      <c r="K18" t="n">
        <v>0.16</v>
      </c>
      <c r="L18" t="n">
        <v>0.19</v>
      </c>
      <c r="M18" t="n">
        <v>-0.03</v>
      </c>
    </row>
    <row r="19">
      <c r="A19" t="n">
        <v>1960</v>
      </c>
      <c r="B19" t="n">
        <v>-11.8664</v>
      </c>
      <c r="C19" t="n">
        <v>50.4322</v>
      </c>
      <c r="D19" t="n">
        <v>62.2986</v>
      </c>
      <c r="J19" t="n">
        <v>296.66</v>
      </c>
      <c r="K19" t="n">
        <v>0.17</v>
      </c>
      <c r="L19" t="n">
        <v>0.21</v>
      </c>
      <c r="M19" t="n">
        <v>-0.04</v>
      </c>
    </row>
    <row r="20">
      <c r="A20" t="n">
        <v>1961</v>
      </c>
      <c r="B20" t="n">
        <v>-6.1112</v>
      </c>
      <c r="C20" t="n">
        <v>55.0008</v>
      </c>
      <c r="D20" t="n">
        <v>64.16759999999999</v>
      </c>
      <c r="J20" t="n">
        <v>305.56</v>
      </c>
      <c r="K20" t="n">
        <v>0.18</v>
      </c>
      <c r="L20" t="n">
        <v>0.21</v>
      </c>
      <c r="M20" t="n">
        <v>-0.02</v>
      </c>
    </row>
    <row r="21">
      <c r="A21" t="n">
        <v>1962</v>
      </c>
      <c r="B21" t="n">
        <v>-9.8226</v>
      </c>
      <c r="C21" t="n">
        <v>58.9356</v>
      </c>
      <c r="D21" t="n">
        <v>68.7582</v>
      </c>
      <c r="J21" t="n">
        <v>327.42</v>
      </c>
      <c r="K21" t="n">
        <v>0.18</v>
      </c>
      <c r="L21" t="n">
        <v>0.21</v>
      </c>
      <c r="M21" t="n">
        <v>-0.03</v>
      </c>
    </row>
    <row r="22">
      <c r="A22" t="n">
        <v>1963</v>
      </c>
      <c r="B22" t="n">
        <v>-13.8208</v>
      </c>
      <c r="C22" t="n">
        <v>62.1936</v>
      </c>
      <c r="D22" t="n">
        <v>76.01439999999999</v>
      </c>
      <c r="J22" t="n">
        <v>345.52</v>
      </c>
      <c r="K22" t="n">
        <v>0.18</v>
      </c>
      <c r="L22" t="n">
        <v>0.22</v>
      </c>
      <c r="M22" t="n">
        <v>-0.04</v>
      </c>
    </row>
    <row r="23">
      <c r="A23" t="n">
        <v>1964</v>
      </c>
      <c r="B23" t="n">
        <v>-8.1</v>
      </c>
      <c r="C23" t="n">
        <v>68</v>
      </c>
      <c r="D23" t="n">
        <v>76.2</v>
      </c>
      <c r="E23" t="n">
        <v>33.4</v>
      </c>
      <c r="F23" t="n">
        <v>35.2</v>
      </c>
      <c r="G23" t="n">
        <v>36.4</v>
      </c>
      <c r="H23" t="n">
        <v>30.1</v>
      </c>
      <c r="I23" t="n">
        <v>9.699999999999999</v>
      </c>
      <c r="J23" t="n">
        <v>370.99</v>
      </c>
      <c r="K23" t="n">
        <v>0.19</v>
      </c>
      <c r="L23" t="n">
        <v>0.21</v>
      </c>
      <c r="M23" t="n">
        <v>-0.02</v>
      </c>
    </row>
    <row r="24">
      <c r="A24" t="n">
        <v>1965</v>
      </c>
      <c r="B24" t="n">
        <v>-7.9964</v>
      </c>
      <c r="C24" t="n">
        <v>75.9658</v>
      </c>
      <c r="D24" t="n">
        <v>83.9622</v>
      </c>
      <c r="J24" t="n">
        <v>399.82</v>
      </c>
      <c r="K24" t="n">
        <v>0.19</v>
      </c>
      <c r="L24" t="n">
        <v>0.21</v>
      </c>
      <c r="M24" t="n">
        <v>-0.02</v>
      </c>
    </row>
    <row r="25">
      <c r="A25" t="n">
        <v>1966</v>
      </c>
      <c r="B25" t="n">
        <v>-13.2885</v>
      </c>
      <c r="C25" t="n">
        <v>88.59</v>
      </c>
      <c r="D25" t="n">
        <v>101.8785</v>
      </c>
      <c r="J25" t="n">
        <v>442.95</v>
      </c>
      <c r="K25" t="n">
        <v>0.2</v>
      </c>
      <c r="L25" t="n">
        <v>0.23</v>
      </c>
      <c r="M25" t="n">
        <v>-0.03</v>
      </c>
    </row>
    <row r="26">
      <c r="A26" t="n">
        <v>1967</v>
      </c>
      <c r="B26" t="n">
        <v>-9.510400000000001</v>
      </c>
      <c r="C26" t="n">
        <v>99.8592</v>
      </c>
      <c r="D26" t="n">
        <v>114.1248</v>
      </c>
      <c r="J26" t="n">
        <v>475.52</v>
      </c>
      <c r="K26" t="n">
        <v>0.21</v>
      </c>
      <c r="L26" t="n">
        <v>0.24</v>
      </c>
      <c r="M26" t="n">
        <v>-0.02</v>
      </c>
    </row>
    <row r="27">
      <c r="A27" t="n">
        <v>1968</v>
      </c>
      <c r="B27" t="n">
        <v>-15.7416</v>
      </c>
      <c r="C27" t="n">
        <v>115.4384</v>
      </c>
      <c r="D27" t="n">
        <v>131.18</v>
      </c>
      <c r="J27" t="n">
        <v>524.72</v>
      </c>
      <c r="K27" t="n">
        <v>0.22</v>
      </c>
      <c r="L27" t="n">
        <v>0.25</v>
      </c>
      <c r="M27" t="n">
        <v>-0.03</v>
      </c>
    </row>
    <row r="28">
      <c r="A28" t="n">
        <v>1969</v>
      </c>
      <c r="B28" t="n">
        <v>-28.9185</v>
      </c>
      <c r="C28" t="n">
        <v>127.2414</v>
      </c>
      <c r="D28" t="n">
        <v>150.3762</v>
      </c>
      <c r="J28" t="n">
        <v>578.37</v>
      </c>
      <c r="K28" t="n">
        <v>0.22</v>
      </c>
      <c r="L28" t="n">
        <v>0.26</v>
      </c>
      <c r="M28" t="n">
        <v>-0.05</v>
      </c>
    </row>
    <row r="29">
      <c r="A29" t="n">
        <v>1970</v>
      </c>
      <c r="B29" t="n">
        <v>-12.3658</v>
      </c>
      <c r="C29" t="n">
        <v>148.3896</v>
      </c>
      <c r="D29" t="n">
        <v>154.5725</v>
      </c>
      <c r="J29" t="n">
        <v>618.29</v>
      </c>
      <c r="K29" t="n">
        <v>0.24</v>
      </c>
      <c r="L29" t="n">
        <v>0.25</v>
      </c>
      <c r="M29" t="n">
        <v>-0.02</v>
      </c>
    </row>
    <row r="30">
      <c r="A30" t="n">
        <v>1971</v>
      </c>
      <c r="B30" t="n">
        <v>6.5937</v>
      </c>
      <c r="C30" t="n">
        <v>164.8425</v>
      </c>
      <c r="D30" t="n">
        <v>164.8425</v>
      </c>
      <c r="J30" t="n">
        <v>659.37</v>
      </c>
      <c r="K30" t="n">
        <v>0.25</v>
      </c>
      <c r="L30" t="n">
        <v>0.25</v>
      </c>
      <c r="M30" t="n">
        <v>0.01</v>
      </c>
    </row>
    <row r="31">
      <c r="A31" t="n">
        <v>1972</v>
      </c>
      <c r="B31" t="n">
        <v>-7.2624</v>
      </c>
      <c r="C31" t="n">
        <v>188.8224</v>
      </c>
      <c r="D31" t="n">
        <v>196.0848</v>
      </c>
      <c r="J31" t="n">
        <v>726.24</v>
      </c>
      <c r="K31" t="n">
        <v>0.26</v>
      </c>
      <c r="L31" t="n">
        <v>0.27</v>
      </c>
      <c r="M31" t="n">
        <v>-0.01</v>
      </c>
    </row>
    <row r="32">
      <c r="A32" t="n">
        <v>1973</v>
      </c>
      <c r="B32" t="n">
        <v>-8.128299999999999</v>
      </c>
      <c r="C32" t="n">
        <v>211.3358</v>
      </c>
      <c r="D32" t="n">
        <v>219.4641</v>
      </c>
      <c r="J32" t="n">
        <v>812.83</v>
      </c>
      <c r="K32" t="n">
        <v>0.26</v>
      </c>
      <c r="L32" t="n">
        <v>0.27</v>
      </c>
      <c r="M32" t="n">
        <v>-0.01</v>
      </c>
    </row>
    <row r="33">
      <c r="A33" t="n">
        <v>1974</v>
      </c>
      <c r="B33" t="n">
        <v>-8.9129</v>
      </c>
      <c r="C33" t="n">
        <v>240.6483</v>
      </c>
      <c r="D33" t="n">
        <v>249.5612</v>
      </c>
      <c r="J33" t="n">
        <v>891.29</v>
      </c>
      <c r="K33" t="n">
        <v>0.27</v>
      </c>
      <c r="L33" t="n">
        <v>0.28</v>
      </c>
      <c r="M33" t="n">
        <v>-0.01</v>
      </c>
    </row>
    <row r="34">
      <c r="A34" t="n">
        <v>1975</v>
      </c>
      <c r="B34" t="n">
        <v>37.9472</v>
      </c>
      <c r="C34" t="n">
        <v>294.0908</v>
      </c>
      <c r="D34" t="n">
        <v>256.1436</v>
      </c>
      <c r="J34" t="n">
        <v>948.6799999999999</v>
      </c>
      <c r="K34" t="n">
        <v>0.31</v>
      </c>
      <c r="L34" t="n">
        <v>0.27</v>
      </c>
      <c r="M34" t="n">
        <v>0.04</v>
      </c>
    </row>
    <row r="35">
      <c r="A35" t="n">
        <v>1976</v>
      </c>
      <c r="B35" t="n">
        <v>21.157</v>
      </c>
      <c r="C35" t="n">
        <v>317.355</v>
      </c>
      <c r="D35" t="n">
        <v>296.198</v>
      </c>
      <c r="J35" t="n">
        <v>1057.85</v>
      </c>
      <c r="K35" t="n">
        <v>0.3</v>
      </c>
      <c r="L35" t="n">
        <v>0.28</v>
      </c>
      <c r="M35" t="n">
        <v>0.02</v>
      </c>
    </row>
    <row r="36">
      <c r="A36" t="n">
        <v>1977</v>
      </c>
      <c r="B36" t="n">
        <v>11.7662</v>
      </c>
      <c r="C36" t="n">
        <v>341.2198</v>
      </c>
      <c r="D36" t="n">
        <v>329.4536</v>
      </c>
      <c r="J36" t="n">
        <v>1176.62</v>
      </c>
      <c r="K36" t="n">
        <v>0.29</v>
      </c>
      <c r="L36" t="n">
        <v>0.28</v>
      </c>
      <c r="M36" t="n">
        <v>0.01</v>
      </c>
    </row>
    <row r="37">
      <c r="A37" t="n">
        <v>1978</v>
      </c>
      <c r="B37" t="n">
        <v>-13.2923</v>
      </c>
      <c r="C37" t="n">
        <v>372.1844</v>
      </c>
      <c r="D37" t="n">
        <v>385.4767</v>
      </c>
      <c r="J37" t="n">
        <v>1329.23</v>
      </c>
      <c r="K37" t="n">
        <v>0.28</v>
      </c>
      <c r="L37" t="n">
        <v>0.29</v>
      </c>
      <c r="M37" t="n">
        <v>-0.01</v>
      </c>
    </row>
    <row r="38">
      <c r="A38" t="n">
        <v>1979</v>
      </c>
      <c r="B38" t="n">
        <v>-29.828</v>
      </c>
      <c r="C38" t="n">
        <v>417.592</v>
      </c>
      <c r="D38" t="n">
        <v>447.42</v>
      </c>
      <c r="J38" t="n">
        <v>1491.4</v>
      </c>
      <c r="K38" t="n">
        <v>0.28</v>
      </c>
      <c r="L38" t="n">
        <v>0.3</v>
      </c>
      <c r="M38" t="n">
        <v>-0.02</v>
      </c>
    </row>
    <row r="39">
      <c r="A39" t="n">
        <v>1980</v>
      </c>
      <c r="B39" t="n">
        <v>0</v>
      </c>
      <c r="C39" t="n">
        <v>475.0838</v>
      </c>
      <c r="D39" t="n">
        <v>491.466</v>
      </c>
      <c r="J39" t="n">
        <v>1638.22</v>
      </c>
      <c r="K39" t="n">
        <v>0.29</v>
      </c>
      <c r="L39" t="n">
        <v>0.3</v>
      </c>
      <c r="M39" t="n">
        <v>0</v>
      </c>
    </row>
    <row r="40">
      <c r="A40" t="n">
        <v>1981</v>
      </c>
      <c r="B40" t="n">
        <v>-18.0741</v>
      </c>
      <c r="C40" t="n">
        <v>542.223</v>
      </c>
      <c r="D40" t="n">
        <v>560.2971</v>
      </c>
      <c r="J40" t="n">
        <v>1807.41</v>
      </c>
      <c r="K40" t="n">
        <v>0.3</v>
      </c>
      <c r="L40" t="n">
        <v>0.31</v>
      </c>
      <c r="M40" t="n">
        <v>-0.01</v>
      </c>
    </row>
    <row r="41">
      <c r="A41" t="n">
        <v>1982</v>
      </c>
      <c r="B41" t="n">
        <v>-19.0701</v>
      </c>
      <c r="C41" t="n">
        <v>572.103</v>
      </c>
      <c r="D41" t="n">
        <v>591.1731</v>
      </c>
      <c r="J41" t="n">
        <v>1907.01</v>
      </c>
      <c r="K41" t="n">
        <v>0.3</v>
      </c>
      <c r="L41" t="n">
        <v>0.31</v>
      </c>
      <c r="M41" t="n">
        <v>-0.01</v>
      </c>
    </row>
    <row r="42">
      <c r="A42" t="n">
        <v>1983</v>
      </c>
      <c r="B42" t="n">
        <v>0</v>
      </c>
      <c r="C42" t="n">
        <v>606.21</v>
      </c>
      <c r="D42" t="n">
        <v>626.417</v>
      </c>
      <c r="J42" t="n">
        <v>2020.7</v>
      </c>
      <c r="K42" t="n">
        <v>0.3</v>
      </c>
      <c r="L42" t="n">
        <v>0.31</v>
      </c>
      <c r="M42" t="n">
        <v>0</v>
      </c>
    </row>
    <row r="43">
      <c r="A43" t="n">
        <v>1984</v>
      </c>
      <c r="B43" t="n">
        <v>-44.2786</v>
      </c>
      <c r="C43" t="n">
        <v>642.0397</v>
      </c>
      <c r="D43" t="n">
        <v>686.3183</v>
      </c>
      <c r="J43" t="n">
        <v>2213.93</v>
      </c>
      <c r="K43" t="n">
        <v>0.29</v>
      </c>
      <c r="L43" t="n">
        <v>0.31</v>
      </c>
      <c r="M43" t="n">
        <v>-0.02</v>
      </c>
    </row>
    <row r="44">
      <c r="A44" t="n">
        <v>1985</v>
      </c>
      <c r="B44" t="n">
        <v>-71.0265</v>
      </c>
      <c r="C44" t="n">
        <v>686.5895</v>
      </c>
      <c r="D44" t="n">
        <v>733.9405</v>
      </c>
      <c r="J44" t="n">
        <v>2367.55</v>
      </c>
      <c r="K44" t="n">
        <v>0.29</v>
      </c>
      <c r="L44" t="n">
        <v>0.31</v>
      </c>
      <c r="M44" t="n">
        <v>-0.03</v>
      </c>
    </row>
    <row r="45">
      <c r="A45" t="n">
        <v>1986</v>
      </c>
      <c r="B45" t="n">
        <v>-50.228</v>
      </c>
      <c r="C45" t="n">
        <v>728.306</v>
      </c>
      <c r="D45" t="n">
        <v>778.534</v>
      </c>
      <c r="J45" t="n">
        <v>2511.4</v>
      </c>
      <c r="K45" t="n">
        <v>0.29</v>
      </c>
      <c r="L45" t="n">
        <v>0.31</v>
      </c>
      <c r="M45" t="n">
        <v>-0.02</v>
      </c>
    </row>
    <row r="46">
      <c r="A46" t="n">
        <v>1987</v>
      </c>
      <c r="B46" t="n">
        <v>-80.682</v>
      </c>
      <c r="C46" t="n">
        <v>753.032</v>
      </c>
      <c r="D46" t="n">
        <v>860.6079999999999</v>
      </c>
      <c r="J46" t="n">
        <v>2689.4</v>
      </c>
      <c r="K46" t="n">
        <v>0.28</v>
      </c>
      <c r="L46" t="n">
        <v>0.32</v>
      </c>
      <c r="M46" t="n">
        <v>-0.03</v>
      </c>
    </row>
    <row r="47">
      <c r="A47" t="n">
        <v>1988</v>
      </c>
      <c r="B47" t="n">
        <v>-87.15300000000001</v>
      </c>
      <c r="C47" t="n">
        <v>813.428</v>
      </c>
      <c r="D47" t="n">
        <v>900.581</v>
      </c>
      <c r="J47" t="n">
        <v>2905.1</v>
      </c>
      <c r="K47" t="n">
        <v>0.28</v>
      </c>
      <c r="L47" t="n">
        <v>0.31</v>
      </c>
      <c r="M47" t="n">
        <v>-0.03</v>
      </c>
    </row>
    <row r="48">
      <c r="A48" t="n">
        <v>1989</v>
      </c>
      <c r="B48" t="n">
        <v>-123.16</v>
      </c>
      <c r="C48" t="n">
        <v>892.91</v>
      </c>
      <c r="D48" t="n">
        <v>985.28</v>
      </c>
      <c r="J48" t="n">
        <v>3079</v>
      </c>
      <c r="K48" t="n">
        <v>0.29</v>
      </c>
      <c r="L48" t="n">
        <v>0.32</v>
      </c>
      <c r="M48" t="n">
        <v>-0.04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R45"/>
  <sheetViews>
    <sheetView workbookViewId="0">
      <selection activeCell="A1" sqref="A1"/>
    </sheetView>
  </sheetViews>
  <sheetFormatPr baseColWidth="8" defaultRowHeight="15"/>
  <cols>
    <col width="8" customWidth="1" min="1" max="1"/>
    <col width="17" customWidth="1" min="2" max="2"/>
    <col width="17" customWidth="1" min="3" max="3"/>
    <col width="17" customWidth="1" min="4" max="4"/>
    <col width="17" customWidth="1" min="5" max="5"/>
    <col width="17" customWidth="1" min="6" max="6"/>
    <col width="17" customWidth="1" min="7" max="7"/>
    <col width="17" customWidth="1" min="8" max="8"/>
    <col width="17" customWidth="1" min="9" max="9"/>
    <col width="17" customWidth="1" min="10" max="10"/>
    <col width="17" customWidth="1" min="11" max="11"/>
    <col width="17" customWidth="1" min="12" max="12"/>
    <col width="17" customWidth="1" min="13" max="13"/>
    <col width="17" customWidth="1" min="14" max="14"/>
    <col width="17" customWidth="1" min="15" max="15"/>
    <col width="17" customWidth="1" min="16" max="16"/>
    <col width="17" customWidth="1" min="17" max="17"/>
    <col width="17" customWidth="1" min="18" max="18"/>
    <col width="17" customWidth="1" min="19" max="19"/>
    <col width="17" customWidth="1" min="20" max="20"/>
    <col width="17" customWidth="1" min="21" max="21"/>
    <col width="17" customWidth="1" min="22" max="22"/>
    <col width="17" customWidth="1" min="23" max="23"/>
    <col width="17" customWidth="1" min="24" max="24"/>
    <col width="17" customWidth="1" min="25" max="25"/>
    <col width="17" customWidth="1" min="26" max="26"/>
  </cols>
  <sheetData>
    <row r="1">
      <c r="A1" s="1" t="inlineStr">
        <is>
          <t>ST2000_arm - the 'Shaikh-Tonak' arm of Tonak's 2025 workbook = SHAIKH &amp; TONAK (2000) ch.29 vintage</t>
        </is>
      </c>
    </row>
    <row r="2" ht="46" customHeight="1">
      <c r="A2" s="2" t="inlineStr">
        <is>
          <t>VINTAGE CAVEAT (load-bearing): the arm labelled 'Shaikh-Tonak' inside E. A. Tonak's 2025 comparison workbook is the SHAIKH &amp; TONAK (2000), ch. 29, Table 29.1 vintage - NOT the 1994 book's Appendix N. All seven of its Group-II component lines reproduce Table 29.1 exactly at 1964 and none matches Table N.1. The 1994 book line is therefore a FOURTH line, held only in Projects/RED/Technical/MWN/ (S607-A, printed anchor -8.1 at 1964). Never label the workbook arm 'Shaikh &amp; Tonak 1994'.</t>
        </is>
      </c>
    </row>
    <row r="4">
      <c r="A4" s="3" t="inlineStr">
        <is>
          <t>series/column</t>
        </is>
      </c>
      <c r="B4" s="3" t="inlineStr">
        <is>
          <t>CMP-NSW-TONAK-002 NSW (Shaikh-Tonak)</t>
        </is>
      </c>
      <c r="C4" s="3" t="inlineStr">
        <is>
          <t>CMP-NSW-TONAK-006 Total Benefits (Shaikh-Tonak)  = E1+LS*E2</t>
        </is>
      </c>
      <c r="D4" s="3" t="inlineStr">
        <is>
          <t>CMP-NSW-TONAK-009 Total Taxes Paid by Labor (Shaikh-Tonak)</t>
        </is>
      </c>
      <c r="E4" s="3" t="inlineStr">
        <is>
          <t>CMP-NSW-TONAK-012 E1 (Shaikh-Tonak)</t>
        </is>
      </c>
      <c r="F4" s="3" t="inlineStr">
        <is>
          <t>CMP-NSW-TONAK-016 LS*E2 (Shaikh-Tonak)</t>
        </is>
      </c>
      <c r="G4" s="3" t="inlineStr">
        <is>
          <t>CMP-NSW-TONAK-048 See "social security diff new vs old data.</t>
        </is>
      </c>
      <c r="H4" s="3" t="inlineStr">
        <is>
          <t>CMP-NSW-TONAK-074 Education (Shaikh-Tonak)</t>
        </is>
      </c>
      <c r="I4" s="3" t="inlineStr">
        <is>
          <t>CMP-NSW-TONAK-075 Health (Shaikh-Tonak)</t>
        </is>
      </c>
      <c r="J4" s="3" t="inlineStr">
        <is>
          <t>CMP-NSW-TONAK-076 Recreation and culture</t>
        </is>
      </c>
      <c r="K4" s="3" t="inlineStr">
        <is>
          <t>CMP-NSW-TONAK-077 Transporation</t>
        </is>
      </c>
      <c r="L4" s="3" t="inlineStr">
        <is>
          <t>CMP-NSW-TONAK-078 Natural Resources</t>
        </is>
      </c>
      <c r="M4" s="3" t="inlineStr">
        <is>
          <t>CMP-NSW-TONAK-079 Postal Service</t>
        </is>
      </c>
      <c r="N4" s="3" t="inlineStr">
        <is>
          <t>CMP-NSW-TONAK-080 Energy Investment</t>
        </is>
      </c>
      <c r="O4" s="3" t="inlineStr">
        <is>
          <t>CMP-NSW-TONAK-081 Energy (Shaikh-Tonak)</t>
        </is>
      </c>
      <c r="P4" s="3" t="inlineStr">
        <is>
          <t>CMP-NSW-TONAK-082 Energy-Expenditures</t>
        </is>
      </c>
      <c r="Q4" s="3" t="inlineStr">
        <is>
          <t>CMP-NSW-TONAK-083 Energy</t>
        </is>
      </c>
      <c r="R4" s="3" t="inlineStr">
        <is>
          <t>CMP-NSW-TONAK-085 NSW (Shaikh-Tonak)/GDP</t>
        </is>
      </c>
    </row>
    <row r="5" ht="90" customHeight="1">
      <c r="A5" s="4" t="inlineStr">
        <is>
          <t>provenance</t>
        </is>
      </c>
      <c r="B5" s="5" t="inlineStr">
        <is>
          <t>verbatim label: 'NSW (Shaikh-Tonak)' | tonak2025update:Expend&amp;Taxes!C78:AL78 | units billions_current_usd | ST 2000 ch.29 VINTAGE | cite tonak2025update | The workbook's own "Shaikh-Tonak" arm. NOT the 1994 Appendix-N printed line - see LANE_REPORT.md.</t>
        </is>
      </c>
      <c r="C5" s="5" t="inlineStr">
        <is>
          <t>verbatim label: 'Total Benefits (Shaikh-Tonak)  = E1+LS*E2' | tonak2025update:Expend&amp;Taxes!C7:AL7 | units billions_current_usd | ST 2000 ch.29 VINTAGE | cite tonak2025update</t>
        </is>
      </c>
      <c r="D5" s="5" t="inlineStr">
        <is>
          <t>verbatim label: 'Total Taxes Paid by Labor (Shaikh-Tonak)' | tonak2025update:Expend&amp;Taxes!C63:AL63 | units billions_current_usd | ST 2000 ch.29 VINTAGE | cite tonak2025update</t>
        </is>
      </c>
      <c r="E5" s="5" t="inlineStr">
        <is>
          <t>verbatim label: 'E1 (Shaikh-Tonak)' | tonak2025update:Expend&amp;Taxes!C11:AL11 | units billions_current_usd | ST 2000 ch.29 VINTAGE | cite tonak2025update</t>
        </is>
      </c>
      <c r="F5" s="5" t="inlineStr">
        <is>
          <t>verbatim label: 'LS*E2 (Shaikh-Tonak)' | tonak2025update:Expend&amp;Taxes!C29:AL29 | units billions_current_usd | ST 2000 ch.29 VINTAGE | cite tonak2025update</t>
        </is>
      </c>
      <c r="G5" s="5" t="inlineStr">
        <is>
          <t>verbatim label: 'See "social security diff new vs old data.xlsx”' | tonak2025update:Expend&amp;Taxes!C68:AO68 | units billions_current_usd | ST 2000 ch.29 VINTAGE | cite tonak2025update | Cell A68 = "Old Shaikh/Tonak T1"; B68 points at an external file "social security diff new vs old data.xlsx" NOT present in the harvest.</t>
        </is>
      </c>
      <c r="H5" s="5" t="inlineStr">
        <is>
          <t>verbatim label: 'Education (Shaikh-Tonak)' | tonak2025update:Expend&amp;Taxes!C101:AL101 | units billions_current_usd | ST 2000 ch.29 VINTAGE | cite tonak2025update</t>
        </is>
      </c>
      <c r="I5" s="5" t="inlineStr">
        <is>
          <t>verbatim label: 'Health (Shaikh-Tonak)' | tonak2025update:Expend&amp;Taxes!C102:AL102 | units billions_current_usd | ST 2000 ch.29 VINTAGE | cite tonak2025update</t>
        </is>
      </c>
      <c r="J5" s="5" t="inlineStr">
        <is>
          <t>verbatim label: 'Recreation and culture' | tonak2025update:Expend&amp;Taxes!C103:AL103 | units billions_current_usd | ST 2000 ch.29 VINTAGE | cite tonak2025update | Row label carries no "(Shaikh-Tonak)" suffix; block membership inferred from position + 1959-1994 span.</t>
        </is>
      </c>
      <c r="K5" s="5" t="inlineStr">
        <is>
          <t>verbatim label: 'Transporation' | tonak2025update:Expend&amp;Taxes!C104:AL104 | units billions_current_usd | ST 2000 ch.29 VINTAGE | cite tonak2025update | Row label spelled "Transporation" in the workbook - carried VERBATIM.</t>
        </is>
      </c>
      <c r="L5" s="5" t="inlineStr">
        <is>
          <t>verbatim label: 'Natural Resources' | tonak2025update:Expend&amp;Taxes!C105:AL105 | units billions_current_usd | ST 2000 ch.29 VINTAGE | cite tonak2025update</t>
        </is>
      </c>
      <c r="M5" s="5" t="inlineStr">
        <is>
          <t>verbatim label: 'Postal Service' | tonak2025update:Expend&amp;Taxes!C106:AL106 | units billions_current_usd | ST 2000 ch.29 VINTAGE | cite tonak2025update</t>
        </is>
      </c>
      <c r="N5" s="5" t="inlineStr">
        <is>
          <t>verbatim label: 'Energy Investment' | tonak2025update:Expend&amp;Taxes!C108:AL108 | units billions_current_usd | ST 2000 ch.29 VINTAGE | cite tonak2025update | Cell A108 = "3.15.57 (old)".</t>
        </is>
      </c>
      <c r="O5" s="5" t="inlineStr">
        <is>
          <t>verbatim label: 'Energy (Shaikh-Tonak)' | tonak2025update:Expend&amp;Taxes!C111:AL111 | units billions_current_usd | ST 2000 ch.29 VINTAGE | cite tonak2025update</t>
        </is>
      </c>
      <c r="P5" s="5" t="inlineStr">
        <is>
          <t>verbatim label: 'Energy-Expenditures' | tonak2025update:Expend&amp;Taxes!C112:AL112 | units billions_current_usd | ST 2000 ch.29 VINTAGE | cite tonak2025update</t>
        </is>
      </c>
      <c r="Q5" s="5" t="inlineStr">
        <is>
          <t>verbatim label: 'Energy' | tonak2025update:Expend&amp;Taxes!C113:AL113 | units billions_current_usd | ST 2000 ch.29 VINTAGE | cite tonak2025update</t>
        </is>
      </c>
      <c r="R5" s="5" t="inlineStr">
        <is>
          <t>verbatim label: 'NSW (Shaikh-Tonak)/GDP' | tonak2025update:NSW as % of GDP !B7:AK7 | units ratio_dimensionless | ST 2000 ch.29 VINTAGE | cite tonak2025update</t>
        </is>
      </c>
    </row>
    <row r="6">
      <c r="A6" s="3" t="inlineStr">
        <is>
          <t>Year</t>
        </is>
      </c>
      <c r="B6" s="3" t="inlineStr">
        <is>
          <t>CMP-NSW-TONAK-002 NSW (Shaikh-Tonak)</t>
        </is>
      </c>
      <c r="C6" s="3" t="inlineStr">
        <is>
          <t>CMP-NSW-TONAK-006 Total Benefits (Shaikh-Tonak)  = E1+LS*E2</t>
        </is>
      </c>
      <c r="D6" s="3" t="inlineStr">
        <is>
          <t>CMP-NSW-TONAK-009 Total Taxes Paid by Labor (Shaikh-Tonak)</t>
        </is>
      </c>
      <c r="E6" s="3" t="inlineStr">
        <is>
          <t>CMP-NSW-TONAK-012 E1 (Shaikh-Tonak)</t>
        </is>
      </c>
      <c r="F6" s="3" t="inlineStr">
        <is>
          <t>CMP-NSW-TONAK-016 LS*E2 (Shaikh-Tonak)</t>
        </is>
      </c>
      <c r="G6" s="3" t="inlineStr">
        <is>
          <t>CMP-NSW-TONAK-048 See "social security diff new vs old data.</t>
        </is>
      </c>
      <c r="H6" s="3" t="inlineStr">
        <is>
          <t>CMP-NSW-TONAK-074 Education (Shaikh-Tonak)</t>
        </is>
      </c>
      <c r="I6" s="3" t="inlineStr">
        <is>
          <t>CMP-NSW-TONAK-075 Health (Shaikh-Tonak)</t>
        </is>
      </c>
      <c r="J6" s="3" t="inlineStr">
        <is>
          <t>CMP-NSW-TONAK-076 Recreation and culture</t>
        </is>
      </c>
      <c r="K6" s="3" t="inlineStr">
        <is>
          <t>CMP-NSW-TONAK-077 Transporation</t>
        </is>
      </c>
      <c r="L6" s="3" t="inlineStr">
        <is>
          <t>CMP-NSW-TONAK-078 Natural Resources</t>
        </is>
      </c>
      <c r="M6" s="3" t="inlineStr">
        <is>
          <t>CMP-NSW-TONAK-079 Postal Service</t>
        </is>
      </c>
      <c r="N6" s="3" t="inlineStr">
        <is>
          <t>CMP-NSW-TONAK-080 Energy Investment</t>
        </is>
      </c>
      <c r="O6" s="3" t="inlineStr">
        <is>
          <t>CMP-NSW-TONAK-081 Energy (Shaikh-Tonak)</t>
        </is>
      </c>
      <c r="P6" s="3" t="inlineStr">
        <is>
          <t>CMP-NSW-TONAK-082 Energy-Expenditures</t>
        </is>
      </c>
      <c r="Q6" s="3" t="inlineStr">
        <is>
          <t>CMP-NSW-TONAK-083 Energy</t>
        </is>
      </c>
      <c r="R6" s="3" t="inlineStr">
        <is>
          <t>CMP-NSW-TONAK-085 NSW (Shaikh-Tonak)/GDP</t>
        </is>
      </c>
    </row>
    <row r="7">
      <c r="A7" t="n">
        <v>1959</v>
      </c>
      <c r="B7" t="n">
        <v>-6.078620689655175</v>
      </c>
      <c r="C7" t="n">
        <v>46.5880121703854</v>
      </c>
      <c r="D7" t="n">
        <v>52.66663286004056</v>
      </c>
      <c r="E7" t="n">
        <v>23.63</v>
      </c>
      <c r="F7" t="n">
        <v>22.9580121703854</v>
      </c>
      <c r="G7" t="n">
        <v>18.775</v>
      </c>
      <c r="H7" t="n">
        <v>17.5</v>
      </c>
      <c r="I7" t="n">
        <v>3.8</v>
      </c>
      <c r="J7" t="n">
        <v>0.8</v>
      </c>
      <c r="K7" t="n">
        <v>12</v>
      </c>
      <c r="L7" t="n">
        <v>1.5</v>
      </c>
      <c r="M7" t="n">
        <v>0.7</v>
      </c>
      <c r="N7" t="n">
        <v>0.7</v>
      </c>
      <c r="O7" t="n">
        <v>0.7</v>
      </c>
      <c r="P7" t="n">
        <v>0.4</v>
      </c>
      <c r="Q7" t="n">
        <v>1.4</v>
      </c>
      <c r="R7" t="n">
        <v>-0.01163636363636364</v>
      </c>
    </row>
    <row r="8">
      <c r="A8" t="n">
        <v>1960</v>
      </c>
      <c r="B8" t="n">
        <v>-8.043869090909098</v>
      </c>
      <c r="C8" t="n">
        <v>51.18638545454545</v>
      </c>
      <c r="D8" t="n">
        <v>59.23025454545455</v>
      </c>
      <c r="E8" t="n">
        <v>25.458</v>
      </c>
      <c r="F8" t="n">
        <v>25.72838545454545</v>
      </c>
      <c r="G8" t="n">
        <v>21.9</v>
      </c>
      <c r="H8" t="n">
        <v>19.4</v>
      </c>
      <c r="I8" t="n">
        <v>3.8</v>
      </c>
      <c r="J8" t="n">
        <v>0.9</v>
      </c>
      <c r="K8" t="n">
        <v>12.1</v>
      </c>
      <c r="L8" t="n">
        <v>1.5</v>
      </c>
      <c r="M8" t="n">
        <v>0.9</v>
      </c>
      <c r="N8" t="n">
        <v>0.8</v>
      </c>
      <c r="O8" t="n">
        <v>0.8</v>
      </c>
      <c r="P8" t="n">
        <v>0.3</v>
      </c>
      <c r="Q8" t="n">
        <v>1.6</v>
      </c>
      <c r="R8" t="n">
        <v>-0.01479845389287686</v>
      </c>
    </row>
    <row r="9">
      <c r="A9" t="n">
        <v>1961</v>
      </c>
      <c r="B9" t="n">
        <v>-3.702891238670695</v>
      </c>
      <c r="C9" t="n">
        <v>57.33496607018359</v>
      </c>
      <c r="D9" t="n">
        <v>61.03785730885429</v>
      </c>
      <c r="E9" t="n">
        <v>29.353</v>
      </c>
      <c r="F9" t="n">
        <v>27.98196607018359</v>
      </c>
      <c r="G9" t="n">
        <v>22.9</v>
      </c>
      <c r="H9" t="n">
        <v>21.3</v>
      </c>
      <c r="I9" t="n">
        <v>4.1</v>
      </c>
      <c r="J9" t="n">
        <v>1</v>
      </c>
      <c r="K9" t="n">
        <v>13</v>
      </c>
      <c r="L9" t="n">
        <v>1.7</v>
      </c>
      <c r="M9" t="n">
        <v>1.1</v>
      </c>
      <c r="N9" t="n">
        <v>1</v>
      </c>
      <c r="O9" t="n">
        <v>1.1</v>
      </c>
      <c r="P9" t="n">
        <v>0.4</v>
      </c>
      <c r="Q9" t="n">
        <v>1.8</v>
      </c>
      <c r="R9" t="n">
        <v>-0.006568436002130304</v>
      </c>
    </row>
    <row r="10">
      <c r="A10" t="n">
        <v>1962</v>
      </c>
      <c r="B10" t="n">
        <v>-6.10881722780935</v>
      </c>
      <c r="C10" t="n">
        <v>61.23617621337998</v>
      </c>
      <c r="D10" t="n">
        <v>67.34499344118933</v>
      </c>
      <c r="E10" t="n">
        <v>31.345</v>
      </c>
      <c r="F10" t="n">
        <v>29.89117621337998</v>
      </c>
      <c r="G10" t="n">
        <v>25.375</v>
      </c>
      <c r="H10" t="n">
        <v>22.9</v>
      </c>
      <c r="I10" t="n">
        <v>4.3</v>
      </c>
      <c r="J10" t="n">
        <v>1</v>
      </c>
      <c r="K10" t="n">
        <v>13.8</v>
      </c>
      <c r="L10" t="n">
        <v>1.8</v>
      </c>
      <c r="M10" t="n">
        <v>1.1</v>
      </c>
      <c r="N10" t="n">
        <v>0.8</v>
      </c>
      <c r="O10" t="n">
        <v>1</v>
      </c>
      <c r="P10" t="n">
        <v>0.4</v>
      </c>
      <c r="Q10" t="n">
        <v>1.8</v>
      </c>
      <c r="R10" t="n">
        <v>-0.01009750454470336</v>
      </c>
    </row>
    <row r="11">
      <c r="A11" t="n">
        <v>1963</v>
      </c>
      <c r="B11" t="n">
        <v>-8.120093750000002</v>
      </c>
      <c r="C11" t="n">
        <v>65.29490625</v>
      </c>
      <c r="D11" t="n">
        <v>73.41500000000001</v>
      </c>
      <c r="E11" t="n">
        <v>32.494</v>
      </c>
      <c r="F11" t="n">
        <v>32.80090625</v>
      </c>
      <c r="G11" t="n">
        <v>28.525</v>
      </c>
      <c r="H11" t="n">
        <v>25.4</v>
      </c>
      <c r="I11" t="n">
        <v>4.7</v>
      </c>
      <c r="J11" t="n">
        <v>1.1</v>
      </c>
      <c r="K11" t="n">
        <v>15.1</v>
      </c>
      <c r="L11" t="n">
        <v>2</v>
      </c>
      <c r="M11" t="n">
        <v>0.9</v>
      </c>
      <c r="N11" t="n">
        <v>0.9</v>
      </c>
      <c r="O11" t="n">
        <v>0.9</v>
      </c>
      <c r="P11" t="n">
        <v>0.2</v>
      </c>
      <c r="Q11" t="n">
        <v>1.8</v>
      </c>
      <c r="R11" t="n">
        <v>-0.01271531475101785</v>
      </c>
    </row>
    <row r="12">
      <c r="A12" t="n">
        <v>1964</v>
      </c>
      <c r="B12" t="n">
        <v>-3.700897959183671</v>
      </c>
      <c r="C12" t="n">
        <v>69.95284353741496</v>
      </c>
      <c r="D12" t="n">
        <v>73.65374149659864</v>
      </c>
      <c r="E12" t="n">
        <v>33.884</v>
      </c>
      <c r="F12" t="n">
        <v>36.06884353741497</v>
      </c>
      <c r="G12" t="n">
        <v>30.075</v>
      </c>
      <c r="H12" t="n">
        <v>28.2</v>
      </c>
      <c r="I12" t="n">
        <v>5.1</v>
      </c>
      <c r="J12" t="n">
        <v>1.2</v>
      </c>
      <c r="K12" t="n">
        <v>15.6</v>
      </c>
      <c r="L12" t="n">
        <v>2.1</v>
      </c>
      <c r="M12" t="n">
        <v>1.1</v>
      </c>
      <c r="N12" t="n">
        <v>1.2</v>
      </c>
      <c r="O12" t="n">
        <v>1.4</v>
      </c>
      <c r="P12" t="n">
        <v>0.3</v>
      </c>
      <c r="Q12" t="n">
        <v>2.1</v>
      </c>
      <c r="R12" t="n">
        <v>-0.005395158938466026</v>
      </c>
    </row>
    <row r="13">
      <c r="A13" t="n">
        <v>1965</v>
      </c>
      <c r="B13" t="n">
        <v>-2.864379917370215</v>
      </c>
      <c r="C13" t="n">
        <v>76.63693138135442</v>
      </c>
      <c r="D13" t="n">
        <v>79.50131129872463</v>
      </c>
      <c r="E13" t="n">
        <v>37.411</v>
      </c>
      <c r="F13" t="n">
        <v>39.22593138135441</v>
      </c>
      <c r="G13" t="n">
        <v>31.6</v>
      </c>
      <c r="H13" t="n">
        <v>31.3</v>
      </c>
      <c r="I13" t="n">
        <v>5.5</v>
      </c>
      <c r="J13" t="n">
        <v>1.2</v>
      </c>
      <c r="K13" t="n">
        <v>16.6</v>
      </c>
      <c r="L13" t="n">
        <v>2.4</v>
      </c>
      <c r="M13" t="n">
        <v>1.2</v>
      </c>
      <c r="N13" t="n">
        <v>1.2</v>
      </c>
      <c r="O13" t="n">
        <v>1.4</v>
      </c>
      <c r="P13" t="n">
        <v>0.2</v>
      </c>
      <c r="Q13" t="n">
        <v>2.1</v>
      </c>
      <c r="R13" t="n">
        <v>-0.003845636681457576</v>
      </c>
    </row>
    <row r="14">
      <c r="A14" t="n">
        <v>1966</v>
      </c>
      <c r="B14" t="n">
        <v>-8.566940069341264</v>
      </c>
      <c r="C14" t="n">
        <v>87.76461020307082</v>
      </c>
      <c r="D14" t="n">
        <v>96.33155027241209</v>
      </c>
      <c r="E14" t="n">
        <v>42.192</v>
      </c>
      <c r="F14" t="n">
        <v>45.57261020307082</v>
      </c>
      <c r="G14" t="n">
        <v>40.575</v>
      </c>
      <c r="H14" t="n">
        <v>36.6</v>
      </c>
      <c r="I14" t="n">
        <v>6</v>
      </c>
      <c r="J14" t="n">
        <v>1.3</v>
      </c>
      <c r="K14" t="n">
        <v>18.3</v>
      </c>
      <c r="L14" t="n">
        <v>2.8</v>
      </c>
      <c r="M14" t="n">
        <v>1.5</v>
      </c>
      <c r="N14" t="n">
        <v>1.2</v>
      </c>
      <c r="O14" t="n">
        <v>1.3</v>
      </c>
      <c r="P14" t="n">
        <v>0.2</v>
      </c>
      <c r="Q14" t="n">
        <v>2</v>
      </c>
      <c r="R14" t="n">
        <v>-0.01051533742331288</v>
      </c>
    </row>
    <row r="15">
      <c r="A15" t="n">
        <v>1967</v>
      </c>
      <c r="B15" t="n">
        <v>-4.290081604425993</v>
      </c>
      <c r="C15" t="n">
        <v>102.519969110189</v>
      </c>
      <c r="D15" t="n">
        <v>106.810050714615</v>
      </c>
      <c r="E15" t="n">
        <v>50.527</v>
      </c>
      <c r="F15" t="n">
        <v>51.99296911018903</v>
      </c>
      <c r="G15" t="n">
        <v>45.55</v>
      </c>
      <c r="H15" t="n">
        <v>41.3</v>
      </c>
      <c r="I15" t="n">
        <v>8.5</v>
      </c>
      <c r="J15" t="n">
        <v>1.5</v>
      </c>
      <c r="K15" t="n">
        <v>19.5</v>
      </c>
      <c r="L15" t="n">
        <v>3</v>
      </c>
      <c r="M15" t="n">
        <v>1.5</v>
      </c>
      <c r="N15" t="n">
        <v>1.4</v>
      </c>
      <c r="O15" t="n">
        <v>1.7</v>
      </c>
      <c r="P15" t="n">
        <v>0.4</v>
      </c>
      <c r="Q15" t="n">
        <v>2.6</v>
      </c>
      <c r="R15" t="n">
        <v>-0.004978530811187188</v>
      </c>
    </row>
    <row r="16">
      <c r="A16" t="n">
        <v>1968</v>
      </c>
      <c r="B16" t="n">
        <v>-10.13996638655462</v>
      </c>
      <c r="C16" t="n">
        <v>113.2330168067227</v>
      </c>
      <c r="D16" t="n">
        <v>123.3729831932773</v>
      </c>
      <c r="E16" t="n">
        <v>58.529</v>
      </c>
      <c r="F16" t="n">
        <v>54.70401680672269</v>
      </c>
      <c r="G16" t="n">
        <v>50.45</v>
      </c>
      <c r="H16" t="n">
        <v>45.2</v>
      </c>
      <c r="I16" t="n">
        <v>7.3</v>
      </c>
      <c r="J16" t="n">
        <v>1.8</v>
      </c>
      <c r="K16" t="n">
        <v>21.2</v>
      </c>
      <c r="L16" t="n">
        <v>2.5</v>
      </c>
      <c r="M16" t="n">
        <v>1.2</v>
      </c>
      <c r="N16" t="n">
        <v>1.5</v>
      </c>
      <c r="O16" t="n">
        <v>1.6</v>
      </c>
      <c r="P16" t="n">
        <v>0.3</v>
      </c>
      <c r="Q16" t="n">
        <v>3</v>
      </c>
      <c r="R16" t="n">
        <v>-0.01075862068965517</v>
      </c>
    </row>
    <row r="17">
      <c r="A17" t="n">
        <v>1969</v>
      </c>
      <c r="B17" t="n">
        <v>-20.12155716668803</v>
      </c>
      <c r="C17" t="n">
        <v>125.4070197613243</v>
      </c>
      <c r="D17" t="n">
        <v>145.5285769280123</v>
      </c>
      <c r="E17" t="n">
        <v>64.66500000000001</v>
      </c>
      <c r="F17" t="n">
        <v>60.74201976132426</v>
      </c>
      <c r="G17" t="n">
        <v>57.775</v>
      </c>
      <c r="H17" t="n">
        <v>50</v>
      </c>
      <c r="I17" t="n">
        <v>8.4</v>
      </c>
      <c r="J17" t="n">
        <v>2.2</v>
      </c>
      <c r="K17" t="n">
        <v>22.2</v>
      </c>
      <c r="L17" t="n">
        <v>2.5</v>
      </c>
      <c r="M17" t="n">
        <v>1.4</v>
      </c>
      <c r="N17" t="n">
        <v>1.6</v>
      </c>
      <c r="O17" t="n">
        <v>1.8</v>
      </c>
      <c r="P17" t="n">
        <v>0.5</v>
      </c>
      <c r="Q17" t="n">
        <v>3.5</v>
      </c>
      <c r="R17" t="n">
        <v>-0.01972742425728013</v>
      </c>
    </row>
    <row r="18">
      <c r="A18" t="n">
        <v>1970</v>
      </c>
      <c r="B18" t="n">
        <v>-3.108683430892356</v>
      </c>
      <c r="C18" t="n">
        <v>146.537320630749</v>
      </c>
      <c r="D18" t="n">
        <v>149.6460040616414</v>
      </c>
      <c r="E18" t="n">
        <v>77.661</v>
      </c>
      <c r="F18" t="n">
        <v>68.87632063074903</v>
      </c>
      <c r="G18" t="n">
        <v>62</v>
      </c>
      <c r="H18" t="n">
        <v>56.6</v>
      </c>
      <c r="I18" t="n">
        <v>9.800000000000001</v>
      </c>
      <c r="J18" t="n">
        <v>2.4</v>
      </c>
      <c r="K18" t="n">
        <v>24.4</v>
      </c>
      <c r="L18" t="n">
        <v>3</v>
      </c>
      <c r="M18" t="n">
        <v>2.4</v>
      </c>
      <c r="N18" t="n">
        <v>1.9</v>
      </c>
      <c r="O18" t="n">
        <v>2</v>
      </c>
      <c r="P18" t="n">
        <v>0.5</v>
      </c>
      <c r="Q18" t="n">
        <v>3.9</v>
      </c>
      <c r="R18" t="n">
        <v>-0.002890603215912259</v>
      </c>
    </row>
    <row r="19">
      <c r="A19" t="n">
        <v>1971</v>
      </c>
      <c r="B19" t="n">
        <v>11.05251477449457</v>
      </c>
      <c r="C19" t="n">
        <v>167.7663561430793</v>
      </c>
      <c r="D19" t="n">
        <v>156.7138413685848</v>
      </c>
      <c r="E19" t="n">
        <v>92.649</v>
      </c>
      <c r="F19" t="n">
        <v>75.11735614307932</v>
      </c>
      <c r="G19" t="n">
        <v>69.59999999999999</v>
      </c>
      <c r="H19" t="n">
        <v>62.7</v>
      </c>
      <c r="I19" t="n">
        <v>10.8</v>
      </c>
      <c r="J19" t="n">
        <v>2.7</v>
      </c>
      <c r="K19" t="n">
        <v>26.2</v>
      </c>
      <c r="L19" t="n">
        <v>3.2</v>
      </c>
      <c r="M19" t="n">
        <v>2.7</v>
      </c>
      <c r="N19" t="n">
        <v>1.9</v>
      </c>
      <c r="O19" t="n">
        <v>2</v>
      </c>
      <c r="P19" t="n">
        <v>0.6</v>
      </c>
      <c r="Q19" t="n">
        <v>4.2</v>
      </c>
      <c r="R19" t="n">
        <v>0.009462236684363762</v>
      </c>
    </row>
    <row r="20">
      <c r="A20" t="n">
        <v>1972</v>
      </c>
      <c r="B20" t="n">
        <v>0.9891077389984844</v>
      </c>
      <c r="C20" t="n">
        <v>185.1159564997471</v>
      </c>
      <c r="D20" t="n">
        <v>184.1268487607486</v>
      </c>
      <c r="E20" t="n">
        <v>103.782</v>
      </c>
      <c r="F20" t="n">
        <v>81.33395649974709</v>
      </c>
      <c r="G20" t="n">
        <v>79.55</v>
      </c>
      <c r="H20" t="n">
        <v>68.5</v>
      </c>
      <c r="I20" t="n">
        <v>12</v>
      </c>
      <c r="J20" t="n">
        <v>2.8</v>
      </c>
      <c r="K20" t="n">
        <v>27.6</v>
      </c>
      <c r="L20" t="n">
        <v>3.5</v>
      </c>
      <c r="M20" t="n">
        <v>2.3</v>
      </c>
      <c r="N20" t="n">
        <v>2.1</v>
      </c>
      <c r="O20" t="n">
        <v>2.2</v>
      </c>
      <c r="P20" t="n">
        <v>0.7</v>
      </c>
      <c r="Q20" t="n">
        <v>4.7</v>
      </c>
      <c r="R20" t="n">
        <v>0.0007719900187149095</v>
      </c>
    </row>
    <row r="21">
      <c r="A21" t="n">
        <v>1973</v>
      </c>
      <c r="B21" t="n">
        <v>-1.185192325056434</v>
      </c>
      <c r="C21" t="n">
        <v>208.6766586907449</v>
      </c>
      <c r="D21" t="n">
        <v>209.8618510158014</v>
      </c>
      <c r="E21" t="n">
        <v>119.533</v>
      </c>
      <c r="F21" t="n">
        <v>89.14365869074493</v>
      </c>
      <c r="G21" t="n">
        <v>97.875</v>
      </c>
      <c r="H21" t="n">
        <v>75.5</v>
      </c>
      <c r="I21" t="n">
        <v>13.4</v>
      </c>
      <c r="J21" t="n">
        <v>3.2</v>
      </c>
      <c r="K21" t="n">
        <v>29.6</v>
      </c>
      <c r="L21" t="n">
        <v>3.5</v>
      </c>
      <c r="M21" t="n">
        <v>2.9</v>
      </c>
      <c r="N21" t="n">
        <v>2.2</v>
      </c>
      <c r="O21" t="n">
        <v>2.2</v>
      </c>
      <c r="P21" t="n">
        <v>0.7</v>
      </c>
      <c r="Q21" t="n">
        <v>5</v>
      </c>
      <c r="R21" t="n">
        <v>-0.0008330416520826041</v>
      </c>
    </row>
    <row r="22">
      <c r="A22" t="n">
        <v>1974</v>
      </c>
      <c r="B22" t="n">
        <v>6.055167530224466</v>
      </c>
      <c r="C22" t="n">
        <v>244.5803340735257</v>
      </c>
      <c r="D22" t="n">
        <v>238.5251665433013</v>
      </c>
      <c r="E22" t="n">
        <v>142.878</v>
      </c>
      <c r="F22" t="n">
        <v>101.7023340735258</v>
      </c>
      <c r="G22" t="n">
        <v>111.65</v>
      </c>
      <c r="H22" t="n">
        <v>84.2</v>
      </c>
      <c r="I22" t="n">
        <v>15.1</v>
      </c>
      <c r="J22" t="n">
        <v>4</v>
      </c>
      <c r="K22" t="n">
        <v>35.1</v>
      </c>
      <c r="L22" t="n">
        <v>4.2</v>
      </c>
      <c r="M22" t="n">
        <v>3.1</v>
      </c>
      <c r="N22" t="n">
        <v>2.9</v>
      </c>
      <c r="O22" t="n">
        <v>3.4</v>
      </c>
      <c r="P22" t="n">
        <v>1.4</v>
      </c>
      <c r="Q22" t="n">
        <v>6.6</v>
      </c>
      <c r="R22" t="n">
        <v>0.003912706611570248</v>
      </c>
    </row>
    <row r="23">
      <c r="A23" t="n">
        <v>1975</v>
      </c>
      <c r="B23" t="n">
        <v>47.96440409401063</v>
      </c>
      <c r="C23" t="n">
        <v>293.0565648218347</v>
      </c>
      <c r="D23" t="n">
        <v>245.0921607278241</v>
      </c>
      <c r="E23" t="n">
        <v>178.023</v>
      </c>
      <c r="F23" t="n">
        <v>115.0335648218347</v>
      </c>
      <c r="G23" t="n">
        <v>121.05</v>
      </c>
      <c r="H23" t="n">
        <v>96.09999999999999</v>
      </c>
      <c r="I23" t="n">
        <v>16.9</v>
      </c>
      <c r="J23" t="n">
        <v>4.8</v>
      </c>
      <c r="K23" t="n">
        <v>39.4</v>
      </c>
      <c r="L23" t="n">
        <v>4.9</v>
      </c>
      <c r="M23" t="n">
        <v>4.9</v>
      </c>
      <c r="N23" t="n">
        <v>3.1</v>
      </c>
      <c r="O23" t="n">
        <v>4.3</v>
      </c>
      <c r="P23" t="n">
        <v>2.3</v>
      </c>
      <c r="Q23" t="n">
        <v>8</v>
      </c>
      <c r="R23" t="n">
        <v>0.02839718159748949</v>
      </c>
    </row>
    <row r="24">
      <c r="A24" t="n">
        <v>1976</v>
      </c>
      <c r="B24" t="n">
        <v>35.081644511443</v>
      </c>
      <c r="C24" t="n">
        <v>317.7432383171165</v>
      </c>
      <c r="D24" t="n">
        <v>282.6615938056735</v>
      </c>
      <c r="E24" t="n">
        <v>194.755</v>
      </c>
      <c r="F24" t="n">
        <v>122.9882383171166</v>
      </c>
      <c r="G24" t="n">
        <v>137.75</v>
      </c>
      <c r="H24" t="n">
        <v>104.8</v>
      </c>
      <c r="I24" t="n">
        <v>17.5</v>
      </c>
      <c r="J24" t="n">
        <v>5.1</v>
      </c>
      <c r="K24" t="n">
        <v>39.7</v>
      </c>
      <c r="L24" t="n">
        <v>5</v>
      </c>
      <c r="M24" t="n">
        <v>3.6</v>
      </c>
      <c r="N24" t="n">
        <v>3.8</v>
      </c>
      <c r="O24" t="n">
        <v>5.3</v>
      </c>
      <c r="P24" t="n">
        <v>2.7</v>
      </c>
      <c r="Q24" t="n">
        <v>9.5</v>
      </c>
      <c r="R24" t="n">
        <v>0.01868342564976566</v>
      </c>
    </row>
    <row r="25">
      <c r="A25" t="n">
        <v>1977</v>
      </c>
      <c r="B25" t="n">
        <v>21.52938555782436</v>
      </c>
      <c r="C25" t="n">
        <v>343.5205865973641</v>
      </c>
      <c r="D25" t="n">
        <v>321.9912010395396</v>
      </c>
      <c r="E25" t="n">
        <v>210.05</v>
      </c>
      <c r="F25" t="n">
        <v>133.470586597364</v>
      </c>
      <c r="G25" t="n">
        <v>155.375</v>
      </c>
      <c r="H25" t="n">
        <v>112.4</v>
      </c>
      <c r="I25" t="n">
        <v>19.1</v>
      </c>
      <c r="J25" t="n">
        <v>5.3</v>
      </c>
      <c r="K25" t="n">
        <v>41.5</v>
      </c>
      <c r="L25" t="n">
        <v>5.4</v>
      </c>
      <c r="M25" t="n">
        <v>4.2</v>
      </c>
      <c r="N25" t="n">
        <v>4.4</v>
      </c>
      <c r="O25" t="n">
        <v>6.9</v>
      </c>
      <c r="P25" t="n">
        <v>3.7</v>
      </c>
      <c r="Q25" t="n">
        <v>11.8</v>
      </c>
      <c r="R25" t="n">
        <v>0.01032118887823586</v>
      </c>
    </row>
    <row r="26">
      <c r="A26" t="n">
        <v>1978</v>
      </c>
      <c r="B26" t="n">
        <v>7.960533709403535</v>
      </c>
      <c r="C26" t="n">
        <v>375.7768708582068</v>
      </c>
      <c r="D26" t="n">
        <v>367.8163371488033</v>
      </c>
      <c r="E26" t="n">
        <v>228.915</v>
      </c>
      <c r="F26" t="n">
        <v>146.8618708582069</v>
      </c>
      <c r="G26" t="n">
        <v>177.025</v>
      </c>
      <c r="H26" t="n">
        <v>121.1</v>
      </c>
      <c r="I26" t="n">
        <v>21</v>
      </c>
      <c r="J26" t="n">
        <v>6</v>
      </c>
      <c r="K26" t="n">
        <v>46.2</v>
      </c>
      <c r="L26" t="n">
        <v>6</v>
      </c>
      <c r="M26" t="n">
        <v>3.7</v>
      </c>
      <c r="N26" t="n">
        <v>6.4</v>
      </c>
      <c r="O26" t="n">
        <v>10.2</v>
      </c>
      <c r="P26" t="n">
        <v>5.2</v>
      </c>
      <c r="Q26" t="n">
        <v>16</v>
      </c>
      <c r="R26" t="n">
        <v>0.003377747602478147</v>
      </c>
    </row>
    <row r="27">
      <c r="A27" t="n">
        <v>1979</v>
      </c>
      <c r="B27" t="n">
        <v>-4.716045529720787</v>
      </c>
      <c r="C27" t="n">
        <v>419.370280961183</v>
      </c>
      <c r="D27" t="n">
        <v>424.0863264909037</v>
      </c>
      <c r="E27" t="n">
        <v>256.397</v>
      </c>
      <c r="F27" t="n">
        <v>162.973280961183</v>
      </c>
      <c r="G27" t="n">
        <v>204.225</v>
      </c>
      <c r="H27" t="n">
        <v>133.8</v>
      </c>
      <c r="I27" t="n">
        <v>22.4</v>
      </c>
      <c r="J27" t="n">
        <v>8.5</v>
      </c>
      <c r="K27" t="n">
        <v>53.1</v>
      </c>
      <c r="L27" t="n">
        <v>7.3</v>
      </c>
      <c r="M27" t="n">
        <v>4.1</v>
      </c>
      <c r="N27" t="n">
        <v>6.7</v>
      </c>
      <c r="O27" t="n">
        <v>9.6</v>
      </c>
      <c r="P27" t="n">
        <v>4.5</v>
      </c>
      <c r="Q27" t="n">
        <v>16.6</v>
      </c>
      <c r="R27" t="n">
        <v>-0.001793244937502375</v>
      </c>
    </row>
    <row r="28">
      <c r="A28" t="n">
        <v>1980</v>
      </c>
      <c r="B28" t="n">
        <v>16.48306192760575</v>
      </c>
      <c r="C28" t="n">
        <v>482.6798172699521</v>
      </c>
      <c r="D28" t="n">
        <v>466.1967553423463</v>
      </c>
      <c r="E28" t="n">
        <v>305.129</v>
      </c>
      <c r="F28" t="n">
        <v>177.550817269952</v>
      </c>
      <c r="G28" t="n">
        <v>225</v>
      </c>
      <c r="H28" t="n">
        <v>147.6</v>
      </c>
      <c r="I28" t="n">
        <v>25.8</v>
      </c>
      <c r="J28" t="n">
        <v>7.1</v>
      </c>
      <c r="K28" t="n">
        <v>59.8</v>
      </c>
      <c r="L28" t="n">
        <v>8.199999999999999</v>
      </c>
      <c r="M28" t="n">
        <v>5.8</v>
      </c>
      <c r="N28" t="n">
        <v>7.1</v>
      </c>
      <c r="O28" t="n">
        <v>9.800000000000001</v>
      </c>
      <c r="P28" t="n">
        <v>4.5</v>
      </c>
      <c r="Q28" t="n">
        <v>17.6</v>
      </c>
      <c r="R28" t="n">
        <v>0.005757205240174672</v>
      </c>
    </row>
    <row r="29">
      <c r="A29" t="n">
        <v>1981</v>
      </c>
      <c r="B29" t="n">
        <v>0.1804913373564432</v>
      </c>
      <c r="C29" t="n">
        <v>535.8371313996497</v>
      </c>
      <c r="D29" t="n">
        <v>535.6566400622933</v>
      </c>
      <c r="E29" t="n">
        <v>344.588</v>
      </c>
      <c r="F29" t="n">
        <v>191.2491313996496</v>
      </c>
      <c r="G29" t="n">
        <v>261.625</v>
      </c>
      <c r="H29" t="n">
        <v>159.4</v>
      </c>
      <c r="I29" t="n">
        <v>27.2</v>
      </c>
      <c r="J29" t="n">
        <v>7.8</v>
      </c>
      <c r="K29" t="n">
        <v>64.3</v>
      </c>
      <c r="L29" t="n">
        <v>9.199999999999999</v>
      </c>
      <c r="M29" t="n">
        <v>5.1</v>
      </c>
      <c r="N29" t="n">
        <v>8.6</v>
      </c>
      <c r="O29" t="n">
        <v>15.1</v>
      </c>
      <c r="P29" t="n">
        <v>8.699999999999999</v>
      </c>
      <c r="Q29" t="n">
        <v>23.8</v>
      </c>
      <c r="R29" t="n">
        <v>5.605730302086577e-05</v>
      </c>
    </row>
    <row r="30">
      <c r="A30" t="n">
        <v>1982</v>
      </c>
      <c r="B30" t="n">
        <v>13.87496597242591</v>
      </c>
      <c r="C30" t="n">
        <v>576.3490052801408</v>
      </c>
      <c r="D30" t="n">
        <v>562.4740393077149</v>
      </c>
      <c r="E30" t="n">
        <v>378.811</v>
      </c>
      <c r="F30" t="n">
        <v>197.5380052801408</v>
      </c>
      <c r="G30" t="n">
        <v>280.625</v>
      </c>
      <c r="H30" t="n">
        <v>169.5</v>
      </c>
      <c r="I30" t="n">
        <v>27.4</v>
      </c>
      <c r="J30" t="n">
        <v>7.9</v>
      </c>
      <c r="K30" t="n">
        <v>67.40000000000001</v>
      </c>
      <c r="L30" t="n">
        <v>9.4</v>
      </c>
      <c r="M30" t="n">
        <v>5</v>
      </c>
      <c r="N30" t="n">
        <v>8.199999999999999</v>
      </c>
      <c r="O30" t="n">
        <v>13.1</v>
      </c>
      <c r="P30" t="n">
        <v>6.1</v>
      </c>
      <c r="Q30" t="n">
        <v>20.6</v>
      </c>
      <c r="R30" t="n">
        <v>0.004146487294469357</v>
      </c>
    </row>
    <row r="31">
      <c r="A31" t="n">
        <v>1983</v>
      </c>
      <c r="B31" t="n">
        <v>25.40711860024132</v>
      </c>
      <c r="C31" t="n">
        <v>610.0628641613514</v>
      </c>
      <c r="D31" t="n">
        <v>584.6557455611101</v>
      </c>
      <c r="E31" t="n">
        <v>402.711</v>
      </c>
      <c r="F31" t="n">
        <v>207.3518641613515</v>
      </c>
      <c r="G31" t="n">
        <v>301.925</v>
      </c>
      <c r="H31" t="n">
        <v>179.8</v>
      </c>
      <c r="I31" t="n">
        <v>27.9</v>
      </c>
      <c r="J31" t="n">
        <v>8.199999999999999</v>
      </c>
      <c r="K31" t="n">
        <v>73.3</v>
      </c>
      <c r="L31" t="n">
        <v>11</v>
      </c>
      <c r="M31" t="n">
        <v>5.9</v>
      </c>
      <c r="N31" t="n">
        <v>7.7</v>
      </c>
      <c r="O31" t="n">
        <v>10.1</v>
      </c>
      <c r="P31" t="n">
        <v>6.8</v>
      </c>
      <c r="Q31" t="n">
        <v>20.7</v>
      </c>
      <c r="R31" t="n">
        <v>0.00698441494186526</v>
      </c>
    </row>
    <row r="32">
      <c r="A32" t="n">
        <v>1984</v>
      </c>
      <c r="B32" t="n">
        <v>-8.935969551830283</v>
      </c>
      <c r="C32" t="n">
        <v>638.7395537274904</v>
      </c>
      <c r="D32" t="n">
        <v>647.6755232793207</v>
      </c>
      <c r="E32" t="n">
        <v>416.187</v>
      </c>
      <c r="F32" t="n">
        <v>222.5525537274904</v>
      </c>
      <c r="G32" t="n">
        <v>345.525</v>
      </c>
      <c r="H32" t="n">
        <v>194.9</v>
      </c>
      <c r="I32" t="n">
        <v>30</v>
      </c>
      <c r="J32" t="n">
        <v>9.300000000000001</v>
      </c>
      <c r="K32" t="n">
        <v>78.7</v>
      </c>
      <c r="L32" t="n">
        <v>10.8</v>
      </c>
      <c r="M32" t="n">
        <v>6.7</v>
      </c>
      <c r="N32" t="n">
        <v>7.3</v>
      </c>
      <c r="O32" t="n">
        <v>10.2</v>
      </c>
      <c r="P32" t="n">
        <v>6.8</v>
      </c>
      <c r="Q32" t="n">
        <v>20.6</v>
      </c>
      <c r="R32" t="n">
        <v>-0.002212487935258742</v>
      </c>
    </row>
    <row r="33">
      <c r="A33" t="n">
        <v>1985</v>
      </c>
      <c r="B33" t="n">
        <v>-26.64214480359462</v>
      </c>
      <c r="C33" t="n">
        <v>683.2091321930715</v>
      </c>
      <c r="D33" t="n">
        <v>709.8512769966661</v>
      </c>
      <c r="E33" t="n">
        <v>444.781</v>
      </c>
      <c r="F33" t="n">
        <v>238.4281321930715</v>
      </c>
      <c r="G33" t="n">
        <v>375.95</v>
      </c>
      <c r="H33" t="n">
        <v>212</v>
      </c>
      <c r="I33" t="n">
        <v>32</v>
      </c>
      <c r="J33" t="n">
        <v>9.800000000000001</v>
      </c>
      <c r="K33" t="n">
        <v>83.8</v>
      </c>
      <c r="L33" t="n">
        <v>11.8</v>
      </c>
      <c r="M33" t="n">
        <v>6.5</v>
      </c>
      <c r="N33" t="n">
        <v>8.4</v>
      </c>
      <c r="O33" t="n">
        <v>8.300000000000001</v>
      </c>
      <c r="P33" t="n">
        <v>6.2</v>
      </c>
      <c r="Q33" t="n">
        <v>21.3</v>
      </c>
      <c r="R33" t="n">
        <v>-0.006128787355925185</v>
      </c>
    </row>
    <row r="34">
      <c r="A34" t="n">
        <v>1986</v>
      </c>
      <c r="B34" t="n">
        <v>-29.21256593046141</v>
      </c>
      <c r="C34" t="n">
        <v>723.6587439317734</v>
      </c>
      <c r="D34" t="n">
        <v>752.8713098622349</v>
      </c>
      <c r="E34" t="n">
        <v>470.272</v>
      </c>
      <c r="F34" t="n">
        <v>253.3867439317735</v>
      </c>
      <c r="G34" t="n">
        <v>402</v>
      </c>
      <c r="H34" t="n">
        <v>229.1</v>
      </c>
      <c r="I34" t="n">
        <v>33.7</v>
      </c>
      <c r="J34" t="n">
        <v>10.7</v>
      </c>
      <c r="K34" t="n">
        <v>88.8</v>
      </c>
      <c r="L34" t="n">
        <v>11.9</v>
      </c>
      <c r="M34" t="n">
        <v>6</v>
      </c>
      <c r="N34" t="n">
        <v>8.1</v>
      </c>
      <c r="O34" t="n">
        <v>6.8</v>
      </c>
      <c r="P34" t="n">
        <v>5.2</v>
      </c>
      <c r="Q34" t="n">
        <v>19.8</v>
      </c>
      <c r="R34" t="n">
        <v>-0.006363557143479587</v>
      </c>
    </row>
    <row r="35">
      <c r="A35" t="n">
        <v>1987</v>
      </c>
      <c r="B35" t="n">
        <v>-47.96469694242296</v>
      </c>
      <c r="C35" t="n">
        <v>769.1303528171368</v>
      </c>
      <c r="D35" t="n">
        <v>817.0950497595597</v>
      </c>
      <c r="E35" t="n">
        <v>497.3600000000001</v>
      </c>
      <c r="F35" t="n">
        <v>271.7703528171368</v>
      </c>
      <c r="G35" t="n">
        <v>423.325</v>
      </c>
      <c r="H35" t="n">
        <v>244.2</v>
      </c>
      <c r="I35" t="n">
        <v>36.4</v>
      </c>
      <c r="J35" t="n">
        <v>11.2</v>
      </c>
      <c r="K35" t="n">
        <v>93.90000000000001</v>
      </c>
      <c r="L35" t="n">
        <v>12.4</v>
      </c>
      <c r="M35" t="n">
        <v>7.7</v>
      </c>
      <c r="N35" t="n">
        <v>7</v>
      </c>
      <c r="O35" t="n">
        <v>5.6</v>
      </c>
      <c r="P35" t="n">
        <v>5.5</v>
      </c>
      <c r="Q35" t="n">
        <v>19.1</v>
      </c>
      <c r="R35" t="n">
        <v>-0.009847644860580675</v>
      </c>
    </row>
    <row r="36">
      <c r="A36" t="n">
        <v>1988</v>
      </c>
      <c r="B36" t="n">
        <v>-50.83373263872289</v>
      </c>
      <c r="C36" t="n">
        <v>820.1082092434164</v>
      </c>
      <c r="D36" t="n">
        <v>870.9419418821392</v>
      </c>
      <c r="E36" t="n">
        <v>530.159</v>
      </c>
      <c r="F36" t="n">
        <v>289.9492092434164</v>
      </c>
      <c r="G36" t="n">
        <v>462.8</v>
      </c>
      <c r="H36" t="n">
        <v>262.6</v>
      </c>
      <c r="I36" t="n">
        <v>39.8</v>
      </c>
      <c r="J36" t="n">
        <v>12.1</v>
      </c>
      <c r="K36" t="n">
        <v>98.7</v>
      </c>
      <c r="L36" t="n">
        <v>13.1</v>
      </c>
      <c r="M36" t="n">
        <v>6.9</v>
      </c>
      <c r="N36" t="n">
        <v>6.4</v>
      </c>
      <c r="O36" t="n">
        <v>4.4</v>
      </c>
      <c r="P36" t="n">
        <v>5.5</v>
      </c>
      <c r="Q36" t="n">
        <v>18.6</v>
      </c>
      <c r="R36" t="n">
        <v>-0.009677112287248218</v>
      </c>
    </row>
    <row r="37">
      <c r="A37" t="n">
        <v>1989</v>
      </c>
      <c r="B37" t="n">
        <v>-62.84902288380346</v>
      </c>
      <c r="C37" t="n">
        <v>877.8793485892026</v>
      </c>
      <c r="D37" t="n">
        <v>940.7283714730061</v>
      </c>
      <c r="E37" t="n">
        <v>572.0040000000001</v>
      </c>
      <c r="F37" t="n">
        <v>305.8753485892024</v>
      </c>
      <c r="G37" t="n">
        <v>491.2</v>
      </c>
      <c r="H37" t="n">
        <v>285.5</v>
      </c>
      <c r="I37" t="n">
        <v>42.5</v>
      </c>
      <c r="J37" t="n">
        <v>13.2</v>
      </c>
      <c r="K37" t="n">
        <v>101.2</v>
      </c>
      <c r="L37" t="n">
        <v>14.2</v>
      </c>
      <c r="M37" t="n">
        <v>7</v>
      </c>
      <c r="N37" t="n">
        <v>6.3</v>
      </c>
      <c r="O37" t="n">
        <v>3.6</v>
      </c>
      <c r="P37" t="n">
        <v>4.8</v>
      </c>
      <c r="Q37" t="n">
        <v>18</v>
      </c>
      <c r="R37" t="n">
        <v>-0.01110875444085052</v>
      </c>
    </row>
    <row r="38">
      <c r="A38" t="n">
        <v>1990</v>
      </c>
      <c r="B38" t="n">
        <v>-21.81168165355314</v>
      </c>
      <c r="C38" t="n">
        <v>966.3678487573375</v>
      </c>
      <c r="D38" t="n">
        <v>988.1795304108905</v>
      </c>
      <c r="E38" t="n">
        <v>634.675</v>
      </c>
      <c r="F38" t="n">
        <v>331.6928487573375</v>
      </c>
      <c r="G38" t="n">
        <v>518.5</v>
      </c>
      <c r="H38" t="n">
        <v>308.3</v>
      </c>
      <c r="I38" t="n">
        <v>46.6</v>
      </c>
      <c r="J38" t="n">
        <v>14.7</v>
      </c>
      <c r="K38" t="n">
        <v>110.4</v>
      </c>
      <c r="L38" t="n">
        <v>14.7</v>
      </c>
      <c r="M38" t="n">
        <v>9.1</v>
      </c>
      <c r="N38" t="n">
        <v>6.2</v>
      </c>
      <c r="O38" t="n">
        <v>4.6</v>
      </c>
      <c r="P38" t="n">
        <v>5</v>
      </c>
      <c r="Q38" t="n">
        <v>18.4</v>
      </c>
      <c r="R38" t="n">
        <v>-0.003647401163957455</v>
      </c>
    </row>
    <row r="39">
      <c r="A39" t="n">
        <v>1991</v>
      </c>
      <c r="B39" t="n">
        <v>42.24020716235759</v>
      </c>
      <c r="C39" t="n">
        <v>1056.503500080295</v>
      </c>
      <c r="D39" t="n">
        <v>1014.263292917938</v>
      </c>
      <c r="E39" t="n">
        <v>711.985</v>
      </c>
      <c r="F39" t="n">
        <v>344.5185000802955</v>
      </c>
      <c r="G39" t="n">
        <v>543.5</v>
      </c>
      <c r="H39" t="n">
        <v>324.7</v>
      </c>
      <c r="I39" t="n">
        <v>48.3</v>
      </c>
      <c r="J39" t="n">
        <v>15.2</v>
      </c>
      <c r="K39" t="n">
        <v>115</v>
      </c>
      <c r="L39" t="n">
        <v>15.7</v>
      </c>
      <c r="M39" t="n">
        <v>8.5</v>
      </c>
      <c r="N39" t="n">
        <v>6.2</v>
      </c>
      <c r="O39" t="n">
        <v>3.5</v>
      </c>
      <c r="P39" t="n">
        <v>4.7</v>
      </c>
      <c r="Q39" t="n">
        <v>18.7</v>
      </c>
      <c r="R39" t="n">
        <v>0.006841593780369291</v>
      </c>
    </row>
    <row r="40">
      <c r="A40" t="n">
        <v>1992</v>
      </c>
      <c r="B40" t="n">
        <v>95.79427408474191</v>
      </c>
      <c r="C40" t="n">
        <v>1156.063413022057</v>
      </c>
      <c r="D40" t="n">
        <v>1060.269138937315</v>
      </c>
      <c r="E40" t="n">
        <v>794.571</v>
      </c>
      <c r="F40" t="n">
        <v>361.4924130220572</v>
      </c>
      <c r="G40" t="n">
        <v>571.425</v>
      </c>
      <c r="H40" t="n">
        <v>338.8</v>
      </c>
      <c r="I40" t="n">
        <v>48.8</v>
      </c>
      <c r="J40" t="n">
        <v>15.9</v>
      </c>
      <c r="K40" t="n">
        <v>122.4</v>
      </c>
      <c r="L40" t="n">
        <v>17.1</v>
      </c>
      <c r="M40" t="n">
        <v>7.9</v>
      </c>
      <c r="N40" t="n">
        <v>6.8</v>
      </c>
      <c r="O40" t="n">
        <v>9.199999999999999</v>
      </c>
      <c r="P40" t="n">
        <v>5.7</v>
      </c>
      <c r="Q40" t="n">
        <v>22.2</v>
      </c>
      <c r="R40" t="n">
        <v>0.01464835685776765</v>
      </c>
    </row>
    <row r="41">
      <c r="A41" t="n">
        <v>1993</v>
      </c>
      <c r="B41" t="n">
        <v>112.4785855558775</v>
      </c>
      <c r="C41" t="n">
        <v>1225.983954087549</v>
      </c>
      <c r="D41" t="n">
        <v>1113.505368531671</v>
      </c>
      <c r="E41" t="n">
        <v>850.5419999999999</v>
      </c>
      <c r="F41" t="n">
        <v>375.4419540875489</v>
      </c>
      <c r="G41" t="n">
        <v>596.025</v>
      </c>
      <c r="H41" t="n">
        <v>349.8</v>
      </c>
      <c r="I41" t="n">
        <v>48.8</v>
      </c>
      <c r="J41" t="n">
        <v>18.4</v>
      </c>
      <c r="K41" t="n">
        <v>128.1</v>
      </c>
      <c r="L41" t="n">
        <v>18.5</v>
      </c>
      <c r="M41" t="n">
        <v>7.5</v>
      </c>
      <c r="N41" t="n">
        <v>9.300000000000001</v>
      </c>
      <c r="O41" t="n">
        <v>10.5</v>
      </c>
      <c r="P41" t="n">
        <v>9.9</v>
      </c>
      <c r="Q41" t="n">
        <v>24</v>
      </c>
      <c r="R41" t="n">
        <v>0.01635192696294358</v>
      </c>
    </row>
    <row r="42">
      <c r="A42" t="n">
        <v>1994</v>
      </c>
      <c r="B42" t="n">
        <v>100.1175201588534</v>
      </c>
      <c r="C42" t="n">
        <v>1283.68648674782</v>
      </c>
      <c r="D42" t="n">
        <v>1183.568966588967</v>
      </c>
      <c r="E42" t="n">
        <v>892.4159999999999</v>
      </c>
      <c r="F42" t="n">
        <v>391.2704867478201</v>
      </c>
      <c r="G42" t="n">
        <v>630.5</v>
      </c>
      <c r="H42" t="n">
        <v>365.9</v>
      </c>
      <c r="I42" t="n">
        <v>50.2</v>
      </c>
      <c r="J42" t="n">
        <v>16.9</v>
      </c>
      <c r="K42" t="n">
        <v>136.8</v>
      </c>
      <c r="L42" t="n">
        <v>19.9</v>
      </c>
      <c r="M42" t="n">
        <v>9.800000000000001</v>
      </c>
      <c r="N42" t="n">
        <v>7</v>
      </c>
      <c r="O42" t="n">
        <v>6.3</v>
      </c>
      <c r="P42" t="n">
        <v>9.9</v>
      </c>
      <c r="Q42" t="n">
        <v>22.4</v>
      </c>
      <c r="R42" t="n">
        <v>0.01369855516637478</v>
      </c>
    </row>
    <row r="43">
      <c r="A43" t="n">
        <v>1995</v>
      </c>
      <c r="G43" t="n">
        <v>658.9</v>
      </c>
    </row>
    <row r="44">
      <c r="A44" t="n">
        <v>1996</v>
      </c>
      <c r="G44" t="n">
        <v>687.975</v>
      </c>
    </row>
    <row r="45">
      <c r="A45" t="n">
        <v>1997</v>
      </c>
      <c r="G45" t="n">
        <v>726.95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E65"/>
  <sheetViews>
    <sheetView workbookViewId="0">
      <selection activeCell="A1" sqref="A1"/>
    </sheetView>
  </sheetViews>
  <sheetFormatPr baseColWidth="8" defaultRowHeight="15"/>
  <cols>
    <col width="8" customWidth="1" min="1" max="1"/>
    <col width="17" customWidth="1" min="2" max="2"/>
    <col width="17" customWidth="1" min="3" max="3"/>
    <col width="17" customWidth="1" min="4" max="4"/>
    <col width="17" customWidth="1" min="5" max="5"/>
    <col width="17" customWidth="1" min="6" max="6"/>
    <col width="17" customWidth="1" min="7" max="7"/>
    <col width="17" customWidth="1" min="8" max="8"/>
    <col width="17" customWidth="1" min="9" max="9"/>
    <col width="17" customWidth="1" min="10" max="10"/>
    <col width="17" customWidth="1" min="11" max="11"/>
    <col width="17" customWidth="1" min="12" max="12"/>
    <col width="17" customWidth="1" min="13" max="13"/>
    <col width="17" customWidth="1" min="14" max="14"/>
    <col width="17" customWidth="1" min="15" max="15"/>
    <col width="17" customWidth="1" min="16" max="16"/>
    <col width="17" customWidth="1" min="17" max="17"/>
    <col width="17" customWidth="1" min="18" max="18"/>
    <col width="17" customWidth="1" min="19" max="19"/>
    <col width="17" customWidth="1" min="20" max="20"/>
    <col width="17" customWidth="1" min="21" max="21"/>
    <col width="17" customWidth="1" min="22" max="22"/>
    <col width="17" customWidth="1" min="23" max="23"/>
    <col width="17" customWidth="1" min="24" max="24"/>
    <col width="17" customWidth="1" min="25" max="25"/>
    <col width="17" customWidth="1" min="26" max="26"/>
  </cols>
  <sheetData>
    <row r="1">
      <c r="A1" s="1" t="inlineStr">
        <is>
          <t>Tonak_2025 - E. A. Tonak's 2025 update workbook - update_new arm, plus flagged unattributed / Moos-method / defect columns</t>
        </is>
      </c>
    </row>
    <row r="2" ht="46" customHeight="1">
      <c r="A2" s="2" t="inlineStr">
        <is>
          <t>VINTAGE CAVEAT (load-bearing): the arm labelled 'Shaikh-Tonak' inside E. A. Tonak's 2025 comparison workbook is the SHAIKH &amp; TONAK (2000), ch. 29, Table 29.1 vintage - NOT the 1994 book's Appendix N. All seven of its Group-II component lines reproduce Table 29.1 exactly at 1964 and none matches Table N.1. The 1994 book line is therefore a FOURTH line, held only in Projects/RED/Technical/MWN/ (S607-A, printed anchor -8.1 at 1964). Never label the workbook arm 'Shaikh &amp; Tonak 1994'.</t>
        </is>
      </c>
    </row>
    <row r="4">
      <c r="A4" s="3" t="inlineStr">
        <is>
          <t>series/column</t>
        </is>
      </c>
      <c r="B4" s="3" t="inlineStr">
        <is>
          <t>CMP-NSW-TONAK-001 NSW (New)</t>
        </is>
      </c>
      <c r="C4" s="3" t="inlineStr">
        <is>
          <t>CMP-NSW-TONAK-003 [NOT MOOS'S SERIES - Tonak's re-implementation of the Moos method on his own NIPA vintage; DIV-049 labelling] NSW (MOOS)</t>
        </is>
      </c>
      <c r="D4" s="3" t="inlineStr">
        <is>
          <t>CMP-NSW-TONAK-004 [UNATTRIBUTED - construction NOT CAPTURED in the source] NSW</t>
        </is>
      </c>
      <c r="E4" s="3" t="inlineStr">
        <is>
          <t>CMP-NSW-TONAK-005 Total Benefits (Revised NIPA) = E1+LS*E2</t>
        </is>
      </c>
      <c r="F4" s="3" t="inlineStr">
        <is>
          <t>CMP-NSW-TONAK-007 [NOT MOOS'S SERIES - Tonak's re-implementation of the Moos method on his own NIPA vintage; DIV-049 labelling] Total Benefits (MOOS)  = E1+LS*E2</t>
        </is>
      </c>
      <c r="G4" s="3" t="inlineStr">
        <is>
          <t>CMP-NSW-TONAK-008 Total Taxes Paid by Labor=T1+(T2 x LS)</t>
        </is>
      </c>
      <c r="H4" s="3" t="inlineStr">
        <is>
          <t>CMP-NSW-TONAK-010 [NOT MOOS'S SERIES - Tonak's re-implementation of the Moos method on his own NIPA vintage; DIV-049 labelling] Total Taxes Paid by Labor (MOOS)</t>
        </is>
      </c>
      <c r="I4" s="3" t="inlineStr">
        <is>
          <t>CMP-NSW-TONAK-011 E1 (Revised NIPA-reclassified)</t>
        </is>
      </c>
      <c r="J4" s="3" t="inlineStr">
        <is>
          <t>CMP-NSW-TONAK-013 [NOT MOOS'S SERIES - Tonak's re-implementation of the Moos method on his own NIPA vintage; DIV-049 labelling] E1 (Revised NIPA-Moos)</t>
        </is>
      </c>
      <c r="K4" s="3" t="inlineStr">
        <is>
          <t>CMP-NSW-TONAK-014 E2</t>
        </is>
      </c>
      <c r="L4" s="3" t="inlineStr">
        <is>
          <t>CMP-NSW-TONAK-015 LS*E2</t>
        </is>
      </c>
      <c r="M4" s="3" t="inlineStr">
        <is>
          <t>CMP-NSW-TONAK-017 [NOT MOOS'S SERIES - Tonak's re-implementation of the Moos method on his own NIPA vintage; DIV-049 labelling] LS*E2 (MOOS)</t>
        </is>
      </c>
      <c r="N4" s="3" t="inlineStr">
        <is>
          <t>CMP-NSW-TONAK-018 New Labor Share</t>
        </is>
      </c>
      <c r="O4" s="3" t="inlineStr">
        <is>
          <t>CMP-NSW-TONAK-019 Income Security</t>
        </is>
      </c>
      <c r="P4" s="3" t="inlineStr">
        <is>
          <t>CMP-NSW-TONAK-020 Income security-Expenditures  IS THIS SOCI</t>
        </is>
      </c>
      <c r="Q4" s="3" t="inlineStr">
        <is>
          <t>CMP-NSW-TONAK-021 Income security-Gross Investment</t>
        </is>
      </c>
      <c r="R4" s="3" t="inlineStr">
        <is>
          <t>CMP-NSW-TONAK-022 Medicare</t>
        </is>
      </c>
      <c r="S4" s="3" t="inlineStr">
        <is>
          <t>CMP-NSW-TONAK-023 Medical care</t>
        </is>
      </c>
      <c r="T4" s="3" t="inlineStr">
        <is>
          <t>CMP-NSW-TONAK-024 Medicaid</t>
        </is>
      </c>
      <c r="U4" s="3" t="inlineStr">
        <is>
          <t>CMP-NSW-TONAK-025 Other medical care</t>
        </is>
      </c>
      <c r="V4" s="3" t="inlineStr">
        <is>
          <t>CMP-NSW-TONAK-026 Housing and community services</t>
        </is>
      </c>
      <c r="W4" s="3" t="inlineStr">
        <is>
          <t>CMP-NSW-TONAK-027 Housing and community services--Expenditur</t>
        </is>
      </c>
      <c r="X4" s="3" t="inlineStr">
        <is>
          <t>CMP-NSW-TONAK-028 Housing and community services-Investment</t>
        </is>
      </c>
      <c r="Y4" s="3" t="inlineStr">
        <is>
          <t>CMP-NSW-TONAK-029 Labor Training and Services</t>
        </is>
      </c>
      <c r="Z4" s="3" t="inlineStr">
        <is>
          <t>CMP-NSW-TONAK-030 Education</t>
        </is>
      </c>
      <c r="AA4" s="3" t="inlineStr">
        <is>
          <t>CMP-NSW-TONAK-031 Employment and training</t>
        </is>
      </c>
      <c r="AB4" s="3" t="inlineStr">
        <is>
          <t>CMP-NSW-TONAK-032 Education (Excluding Labor Training and Se</t>
        </is>
      </c>
      <c r="AC4" s="3" t="inlineStr">
        <is>
          <t>CMP-NSW-TONAK-033 Education-Expenditures</t>
        </is>
      </c>
      <c r="AD4" s="3" t="inlineStr">
        <is>
          <t>CMP-NSW-TONAK-034 Education-Investment</t>
        </is>
      </c>
      <c r="AE4" s="3" t="inlineStr">
        <is>
          <t>CMP-NSW-TONAK-035 Health (Excluding Medicare &amp; Medicaid)</t>
        </is>
      </c>
      <c r="AF4" s="3" t="inlineStr">
        <is>
          <t>CMP-NSW-TONAK-036 Health-Expenditures</t>
        </is>
      </c>
      <c r="AG4" s="3" t="inlineStr">
        <is>
          <t>CMP-NSW-TONAK-037 Health-Investment</t>
        </is>
      </c>
      <c r="AH4" s="3" t="inlineStr">
        <is>
          <t>CMP-NSW-TONAK-038 Recreation and culture</t>
        </is>
      </c>
      <c r="AI4" s="3" t="inlineStr">
        <is>
          <t>CMP-NSW-TONAK-039 Recreation and culture-Expenditures</t>
        </is>
      </c>
      <c r="AJ4" s="3" t="inlineStr">
        <is>
          <t>CMP-NSW-TONAK-040 Recreation and culture-Investment * SEE FO</t>
        </is>
      </c>
      <c r="AK4" s="3" t="inlineStr">
        <is>
          <t>CMP-NSW-TONAK-041 Energy-Expenditures</t>
        </is>
      </c>
      <c r="AL4" s="3" t="inlineStr">
        <is>
          <t>CMP-NSW-TONAK-042 Natural resources-Expenditures</t>
        </is>
      </c>
      <c r="AM4" s="3" t="inlineStr">
        <is>
          <t>CMP-NSW-TONAK-043 Postal service-Expenditures</t>
        </is>
      </c>
      <c r="AN4" s="3" t="inlineStr">
        <is>
          <t>CMP-NSW-TONAK-044 Transportation-Passenger</t>
        </is>
      </c>
      <c r="AO4" s="3" t="inlineStr">
        <is>
          <t>CMP-NSW-TONAK-045 Transportation</t>
        </is>
      </c>
      <c r="AP4" s="3" t="inlineStr">
        <is>
          <t>CMP-NSW-TONAK-046 Gas Consumption of Passenger Cars</t>
        </is>
      </c>
      <c r="AQ4" s="3" t="inlineStr">
        <is>
          <t xml:space="preserve">CMP-NSW-TONAK-047 Tax Group I Labor Total: Paid Entirely by </t>
        </is>
      </c>
      <c r="AR4" s="3" t="inlineStr">
        <is>
          <t>CMP-NSW-TONAK-049 Tax Group II Labor Total: Partially Alloca</t>
        </is>
      </c>
      <c r="AS4" s="3" t="inlineStr">
        <is>
          <t>CMP-NSW-TONAK-050 Total Taxes</t>
        </is>
      </c>
      <c r="AT4" s="3" t="inlineStr">
        <is>
          <t>CMP-NSW-TONAK-051 Federal Income Taxes</t>
        </is>
      </c>
      <c r="AU4" s="3" t="inlineStr">
        <is>
          <t>CMP-NSW-TONAK-052 State and Local Income taxes</t>
        </is>
      </c>
      <c r="AV4" s="3" t="inlineStr">
        <is>
          <t>CMP-NSW-TONAK-053 Motor vehicle licenses</t>
        </is>
      </c>
      <c r="AW4" s="3" t="inlineStr">
        <is>
          <t>CMP-NSW-TONAK-054 Property taxes</t>
        </is>
      </c>
      <c r="AX4" s="3" t="inlineStr">
        <is>
          <t>CMP-NSW-TONAK-055 Other taxes</t>
        </is>
      </c>
      <c r="AY4" s="3" t="inlineStr">
        <is>
          <t>CMP-NSW-TONAK-056 Taxes on Owner Occupied Housing</t>
        </is>
      </c>
      <c r="AZ4" s="3" t="inlineStr">
        <is>
          <t>CMP-NSW-TONAK-057 Employee Compensation (EC)</t>
        </is>
      </c>
      <c r="BA4" s="3" t="inlineStr">
        <is>
          <t>CMP-NSW-TONAK-058 EC+NSW</t>
        </is>
      </c>
      <c r="BB4" s="3" t="inlineStr">
        <is>
          <t>CMP-NSW-TONAK-059 CPI</t>
        </is>
      </c>
      <c r="BC4" s="3" t="inlineStr">
        <is>
          <t>CMP-NSW-TONAK-060 Real (EC+NSW)</t>
        </is>
      </c>
      <c r="BD4" s="3" t="inlineStr">
        <is>
          <t>CMP-NSW-TONAK-061 Real EC</t>
        </is>
      </c>
      <c r="BE4" s="3" t="inlineStr">
        <is>
          <t>CMP-NSW-TONAK-062 [NOT MOOS'S SERIES - Tonak's re-implementation of the Moos method on his own NIPA vintage; DIV-049 labelling] Energy</t>
        </is>
      </c>
      <c r="BF4" s="3" t="inlineStr">
        <is>
          <t>CMP-NSW-TONAK-063 [NOT MOOS'S SERIES - Tonak's re-implementation of the Moos method on his own NIPA vintage; DIV-049 labelling] NatRes</t>
        </is>
      </c>
      <c r="BG4" s="3" t="inlineStr">
        <is>
          <t>CMP-NSW-TONAK-064 [NOT MOOS'S SERIES - Tonak's re-implementation of the Moos method on his own NIPA vintage; DIV-049 labelling] Postal</t>
        </is>
      </c>
      <c r="BH4" s="3" t="inlineStr">
        <is>
          <t>CMP-NSW-TONAK-065 [NOT MOOS'S SERIES - Tonak's re-implementation of the Moos method on his own NIPA vintage; DIV-049 labelling] Transport</t>
        </is>
      </c>
      <c r="BI4" s="3" t="inlineStr">
        <is>
          <t>CMP-NSW-TONAK-066 Energy</t>
        </is>
      </c>
      <c r="BJ4" s="3" t="inlineStr">
        <is>
          <t>CMP-NSW-TONAK-067 Natural resources</t>
        </is>
      </c>
      <c r="BK4" s="3" t="inlineStr">
        <is>
          <t>CMP-NSW-TONAK-068 Postal service</t>
        </is>
      </c>
      <c r="BL4" s="3" t="inlineStr">
        <is>
          <t>CMP-NSW-TONAK-069 Housing and community services</t>
        </is>
      </c>
      <c r="BM4" s="3" t="inlineStr">
        <is>
          <t>CMP-NSW-TONAK-070 Health</t>
        </is>
      </c>
      <c r="BN4" s="3" t="inlineStr">
        <is>
          <t>CMP-NSW-TONAK-071 Recreation and culture</t>
        </is>
      </c>
      <c r="BO4" s="3" t="inlineStr">
        <is>
          <t>CMP-NSW-TONAK-072 Education</t>
        </is>
      </c>
      <c r="BP4" s="3" t="inlineStr">
        <is>
          <t>CMP-NSW-TONAK-073 Income security</t>
        </is>
      </c>
      <c r="BQ4" s="3" t="inlineStr">
        <is>
          <t>CMP-NSW-TONAK-084 GDP</t>
        </is>
      </c>
      <c r="BR4" s="3" t="inlineStr">
        <is>
          <t>CMP-NSW-TONAK-086 [UNATTRIBUTED - construction NOT CAPTURED in the source] NSW/GDP</t>
        </is>
      </c>
      <c r="BS4" s="3" t="inlineStr">
        <is>
          <t>CMP-NSW-TONAK-087 [NOT MOOS'S SERIES - Tonak's re-implementation of the Moos method on his own NIPA vintage; DIV-049 labelling] NSW (MOOS)/GDP</t>
        </is>
      </c>
      <c r="BT4" s="3" t="inlineStr">
        <is>
          <t>CMP-NSW-TONAK-088 Compensation of employees</t>
        </is>
      </c>
      <c r="BU4" s="3" t="inlineStr">
        <is>
          <t>CMP-NSW-TONAK-089 Wages and salaries</t>
        </is>
      </c>
      <c r="BV4" s="3" t="inlineStr">
        <is>
          <t>CMP-NSW-TONAK-090 Employer contributions for employee pensio</t>
        </is>
      </c>
      <c r="BW4" s="3" t="inlineStr">
        <is>
          <t>CMP-NSW-TONAK-091 Employer contributions for government soci</t>
        </is>
      </c>
      <c r="BX4" s="3" t="inlineStr">
        <is>
          <t>CMP-NSW-TONAK-092 [DEFECT - divides by the YEAR NUMBER, not by EC; do not use as a ratio] Total Benefits/EC</t>
        </is>
      </c>
      <c r="BY4" s="3" t="inlineStr">
        <is>
          <t>CMP-NSW-TONAK-093 [DEFECT - divides by the YEAR NUMBER, not by EC; do not use as a ratio] Total taxes/EC</t>
        </is>
      </c>
      <c r="BZ4" s="3" t="inlineStr">
        <is>
          <t>CMP-NSW-TONAK-094 [DEFECT - divides by the YEAR NUMBER, not by EC; do not use as a ratio] Benefits/EC MOOS</t>
        </is>
      </c>
      <c r="CA4" s="3" t="inlineStr">
        <is>
          <t>CMP-NSW-TONAK-095 [DEFECT - divides by the YEAR NUMBER, not by EC; do not use as a ratio] Taxes/EC MOOS</t>
        </is>
      </c>
      <c r="CB4" s="3" t="inlineStr">
        <is>
          <t>CMP-NSW-TONAK-096 E2/T2</t>
        </is>
      </c>
      <c r="CC4" s="3" t="inlineStr">
        <is>
          <t>CMP-NSW-TONAK-097 E1/T1</t>
        </is>
      </c>
      <c r="CD4" s="3" t="inlineStr">
        <is>
          <t>CMP-NSW-TONAK-098 E1-T1</t>
        </is>
      </c>
      <c r="CE4" s="3" t="inlineStr">
        <is>
          <t>CMP-NSW-TONAK-099 E2-T2</t>
        </is>
      </c>
    </row>
    <row r="5" ht="90" customHeight="1">
      <c r="A5" s="4" t="inlineStr">
        <is>
          <t>provenance</t>
        </is>
      </c>
      <c r="B5" s="5" t="inlineStr">
        <is>
          <t>verbatim label: 'NSW (New)' | tonak2025update:Expend&amp;Taxes!C79:BG79 | units billions_current_usd | cite tonak2025update | Tonak 2025 update headline NSW. Byte-identical to Expend&amp;Taxes!r118 (checked).</t>
        </is>
      </c>
      <c r="C5" s="5" t="inlineStr">
        <is>
          <t>[NOT MOOS'S SERIES - Tonak's re-implementation of the Moos method on his own NIPA vintage; DIV-049 labelling] verbatim label: 'NSW (MOOS)' | tonak2025update:Expend&amp;Taxes!C80:BD80 | units billions_current_usd | cite tonak2025update</t>
        </is>
      </c>
      <c r="D5" s="5" t="inlineStr">
        <is>
          <t>[UNATTRIBUTED - construction NOT CAPTURED in the source] verbatim label: 'NSW' | tonak2025update:NSW as % of GDP !B3:BF3 | units billions_current_usd | cite tonak2025update | AMBIGUOUS: labelled only "NSW"; 2-dp; does NOT equal the Expend&amp;Taxes NSW (New) arm. Construction NOT CAPTURED.</t>
        </is>
      </c>
      <c r="E5" s="5" t="inlineStr">
        <is>
          <t>verbatim label: 'Total Benefits (Revised NIPA) = E1+LS*E2' | tonak2025update:Expend&amp;Taxes!C8:BH8 | units billions_current_usd | cite tonak2025update</t>
        </is>
      </c>
      <c r="F5" s="5" t="inlineStr">
        <is>
          <t>[NOT MOOS'S SERIES - Tonak's re-implementation of the Moos method on his own NIPA vintage; DIV-049 labelling] verbatim label: 'Total Benefits (MOOS)  = E1+LS*E2' | tonak2025update:Expend&amp;Taxes!C6:BD6 | units billions_current_usd | cite tonak2025update</t>
        </is>
      </c>
      <c r="G5" s="5" t="inlineStr">
        <is>
          <t>verbatim label: 'Total Taxes Paid by Labor=T1+(T2 x LS)' | tonak2025update:Expend&amp;Taxes!C64:BG64 | units billions_current_usd | cite tonak2025update</t>
        </is>
      </c>
      <c r="H5" s="5" t="inlineStr">
        <is>
          <t>[NOT MOOS'S SERIES - Tonak's re-implementation of the Moos method on his own NIPA vintage; DIV-049 labelling] verbatim label: 'Total Taxes Paid by Labor (MOOS)' | tonak2025update:Expend&amp;Taxes!C62:BD62 | units billions_current_usd | cite tonak2025update</t>
        </is>
      </c>
      <c r="I5" s="5" t="inlineStr">
        <is>
          <t>verbatim label: 'E1 (Revised NIPA-reclassified)' | tonak2025update:Expend&amp;Taxes!C12:BH12 | units billions_current_usd | cite tonak2025update</t>
        </is>
      </c>
      <c r="J5" s="5" t="inlineStr">
        <is>
          <t>[NOT MOOS'S SERIES - Tonak's re-implementation of the Moos method on his own NIPA vintage; DIV-049 labelling] verbatim label: 'E1 (Revised NIPA-Moos)' | tonak2025update:Expend&amp;Taxes!C10:BD10 | units billions_current_usd | cite tonak2025update</t>
        </is>
      </c>
      <c r="K5" s="5" t="inlineStr">
        <is>
          <t>verbatim label: 'E2' | tonak2025update:Expend&amp;Taxes!C35:BH35 | units billions_current_usd | cite tonak2025update | Trailing zero cells BI..BM lie beyond the year header - EXCLUDED.</t>
        </is>
      </c>
      <c r="L5" s="5" t="inlineStr">
        <is>
          <t>verbatim label: 'LS*E2 ' | tonak2025update:Expend&amp;Taxes!C30:BG30 | units billions_current_usd | cite tonak2025update | Byte-identical to Expend&amp;Taxes!r34 "E2*LS" (checked).</t>
        </is>
      </c>
      <c r="M5" s="5" t="inlineStr">
        <is>
          <t>[NOT MOOS'S SERIES - Tonak's re-implementation of the Moos method on his own NIPA vintage; DIV-049 labelling] verbatim label: 'LS*E2 (MOOS)' | tonak2025update:Expend&amp;Taxes!C28:BD28 | units billions_current_usd | cite tonak2025update</t>
        </is>
      </c>
      <c r="N5" s="5" t="inlineStr">
        <is>
          <t>verbatim label: 'New Labor Share' | tonak2025update:Expend&amp;Taxes!C32:BG32 | units ratio_dimensionless | cite tonak2025update | Cell A32 = "Recalculated". The construction of this share is NOT CAPTURED by the workbook values.</t>
        </is>
      </c>
      <c r="O5" s="5" t="inlineStr">
        <is>
          <t>verbatim label: '  Income Security' | tonak2025update:Expend&amp;Taxes!C14:BH14 | units billions_current_usd | cite tonak2025update</t>
        </is>
      </c>
      <c r="P5" s="5" t="inlineStr">
        <is>
          <t>verbatim label: '    Income security-Expenditures  IS THIS SOCIAL SECURITY?' | tonak2025update:Expend&amp;Taxes!C15:BH15 | units billions_current_usd | cite tonak2025update | NIPA locus cell A15 = "3.16.36".</t>
        </is>
      </c>
      <c r="Q5" s="5" t="inlineStr">
        <is>
          <t>verbatim label: '    Income security-Gross Investment' | tonak2025update:Expend&amp;Taxes!C16:BH16 | units billions_current_usd | cite tonak2025update | NIPA locus cell A16 = "3.17.114".</t>
        </is>
      </c>
      <c r="R5" s="5" t="inlineStr">
        <is>
          <t>verbatim label: '    Medicare' | tonak2025update:Expend&amp;Taxes!J17:BH17 | units billions_current_usd | cite tonak2025update | NIPA locus "3.12.6". Cell BI17 holds a single SPACE character (non-numeric, beyond header) - EXCLUDED, flagged.</t>
        </is>
      </c>
      <c r="S5" s="5" t="inlineStr">
        <is>
          <t>verbatim label: '    Medical care' | tonak2025update:Expend&amp;Taxes!C18:BH18 | units billions_current_usd | cite tonak2025update | NIPA locus "3.12.32".</t>
        </is>
      </c>
      <c r="T5" s="5" t="inlineStr">
        <is>
          <t>verbatim label: '            Medicaid' | tonak2025update:Expend&amp;Taxes!J19:BH19 | units billions_current_usd | cite tonak2025update | NIPA locus "3.12.33".</t>
        </is>
      </c>
      <c r="U5" s="5" t="inlineStr">
        <is>
          <t>verbatim label: '            Other medical care' | tonak2025update:Expend&amp;Taxes!C20:BH20 | units billions_current_usd | cite tonak2025update | NIPA locus "3.12.34".</t>
        </is>
      </c>
      <c r="V5" s="5" t="inlineStr">
        <is>
          <t>verbatim label: 'Housing and community services' | tonak2025update:Expend&amp;Taxes!C21:BH21 | units billions_current_usd | cite tonak2025update</t>
        </is>
      </c>
      <c r="W5" s="5" t="inlineStr">
        <is>
          <t>verbatim label: '    Housing and community services--Expenditures' | tonak2025update:Expend&amp;Taxes!C22:BH22 | units billions_current_usd | cite tonak2025update | NIPA locus cell A22 = "27".</t>
        </is>
      </c>
      <c r="X5" s="5" t="inlineStr">
        <is>
          <t>verbatim label: '    Housing and community services-Investment' | tonak2025update:Expend&amp;Taxes!C23:BH23 | units billions_current_usd | cite tonak2025update | NIPA locus cell A23 = "110".</t>
        </is>
      </c>
      <c r="Y5" s="5" t="inlineStr">
        <is>
          <t>verbatim label: 'Labor Training and Services' | tonak2025update:Expend&amp;Taxes!C24:BH24 | units billions_current_usd | cite tonak2025update</t>
        </is>
      </c>
      <c r="Z5" s="5" t="inlineStr">
        <is>
          <t>verbatim label: '        Education' | tonak2025update:Expend&amp;Taxes!C25:BH25 | units billions_current_usd | cite tonak2025update | NIPA locus "3.12.40".</t>
        </is>
      </c>
      <c r="AA5" s="5" t="inlineStr">
        <is>
          <t>verbatim label: '        Employment and training' | tonak2025update:Expend&amp;Taxes!R26:BH26 | units billions_current_usd | cite tonak2025update | NIPA locus "3.12.41".</t>
        </is>
      </c>
      <c r="AB5" s="5" t="inlineStr">
        <is>
          <t>verbatim label: 'Education (Excluding Labor Training and Services)' | tonak2025update:Expend&amp;Taxes!C36:BH36 | units billions_current_usd | cite tonak2025update</t>
        </is>
      </c>
      <c r="AC5" s="5" t="inlineStr">
        <is>
          <t>verbatim label: '    Education-Expenditures' | tonak2025update:Expend&amp;Taxes!C37:BH37 | units billions_current_usd | cite tonak2025update | NIPA locus cell A37 = "30".</t>
        </is>
      </c>
      <c r="AD5" s="5" t="inlineStr">
        <is>
          <t>verbatim label: '   Education-Investment' | tonak2025update:Expend&amp;Taxes!C38:BH38 | units billions_current_usd | cite tonak2025update | NIPA locus cell A38 = "113".</t>
        </is>
      </c>
      <c r="AE5" s="5" t="inlineStr">
        <is>
          <t>verbatim label: 'Health (Excluding Medicare &amp; Medicaid)' | tonak2025update:Expend&amp;Taxes!C39:BH39 | units billions_current_usd | cite tonak2025update</t>
        </is>
      </c>
      <c r="AF5" s="5" t="inlineStr">
        <is>
          <t>verbatim label: '    Health-Expenditures' | tonak2025update:Expend&amp;Taxes!C40:BH40 | units billions_current_usd | cite tonak2025update | NIPA locus cell A40 = "28".</t>
        </is>
      </c>
      <c r="AG5" s="5" t="inlineStr">
        <is>
          <t>verbatim label: '    Health-Investment' | tonak2025update:Expend&amp;Taxes!C41:BH41 | units billions_current_usd | cite tonak2025update | NIPA locus cell A41 = "111".</t>
        </is>
      </c>
      <c r="AH5" s="5" t="inlineStr">
        <is>
          <t>verbatim label: 'Recreation and culture' | tonak2025update:Expend&amp;Taxes!C42:BH42 | units billions_current_usd | cite tonak2025update | Trailing zero cells BI..BO lie beyond the year header - EXCLUDED.</t>
        </is>
      </c>
      <c r="AI5" s="5" t="inlineStr">
        <is>
          <t>verbatim label: '    Recreation and culture-Expenditures' | tonak2025update:Expend&amp;Taxes!C43:BH43 | units billions_current_usd | cite tonak2025update | NIPA locus cell A43 = "29".</t>
        </is>
      </c>
      <c r="AJ5" s="5" t="inlineStr">
        <is>
          <t>verbatim label: '    Recreation and culture-Investment * SEE FOOTNOTE' | tonak2025update:Expend&amp;Taxes!C44:BH44 | units billions_current_usd | cite tonak2025update | NIPA locus cell A44 = "112". Row label carries "* SEE FOOTNOTE"; the footnote itself is NOT in the workbook.</t>
        </is>
      </c>
      <c r="AK5" s="5" t="inlineStr">
        <is>
          <t>verbatim label: '     Energy-Expenditures' | tonak2025update:Expend&amp;Taxes!C46:BH46 | units billions_current_usd | cite tonak2025update | NIPA locus cell A46 = "23". The paired "Energy-Investment" row (r47) is EMPTY.</t>
        </is>
      </c>
      <c r="AL5" s="5" t="inlineStr">
        <is>
          <t>verbatim label: '    Natural resources-Expenditures' | tonak2025update:Expend&amp;Taxes!C49:BH49 | units billions_current_usd | cite tonak2025update | NIPA locus cell A49 = "24". The paired "Natural Resources-Investment" row (r50) is EMPTY.</t>
        </is>
      </c>
      <c r="AM5" s="5" t="inlineStr">
        <is>
          <t>verbatim label: '     Postal service-Expenditures' | tonak2025update:Expend&amp;Taxes!C52:BH52 | units billions_current_usd | cite tonak2025update | NIPA locus cell A52 = "25". The paired "Postal Service-Investment" row (r53) is EMPTY. Section header r51 reads "Postal Service (moved to??)  ==&gt; I emailed Pam about this!".</t>
        </is>
      </c>
      <c r="AN5" s="5" t="inlineStr">
        <is>
          <t>verbatim label: 'Transportation-Passenger' | tonak2025update:Expend&amp;Taxes!C54:BH54 | units billions_current_usd | cite tonak2025update</t>
        </is>
      </c>
      <c r="AO5" s="5" t="inlineStr">
        <is>
          <t>verbatim label: '    Transportation' | tonak2025update:Expend&amp;Taxes!C55:BH55 | units billions_current_usd | cite tonak2025update | NIPA locus cell A55 = "14".</t>
        </is>
      </c>
      <c r="AP5" s="5" t="inlineStr">
        <is>
          <t>verbatim label: '    Gas Consumption of Passenger Cars' | tonak2025update:Expend&amp;Taxes!C56:BH56 | units ratio_dimensionless | cite tonak2025update | Gas share of passenger cars (GCONS). Constant 0.7 from 1960 on; 0.6 in 1959.</t>
        </is>
      </c>
      <c r="AQ5" s="5" t="inlineStr">
        <is>
          <t>verbatim label: 'Tax Group I Labor Total: Paid Entirely by Labor=T1' | tonak2025update:Expend&amp;Taxes!C66:BH66 | units billions_current_usd | cite tonak2025update | T1. Byte-identical to Expend&amp;Taxes!r67 "Contributions for government social insurance (HOW ADJUSTED?)" (checked).</t>
        </is>
      </c>
      <c r="AR5" s="5" t="inlineStr">
        <is>
          <t>verbatim label: 'Tax Group II Labor Total: Partially Allocated to Labor=T2 x LS' | tonak2025update:Expend&amp;Taxes!C69:BG69 | units billions_current_usd | cite tonak2025update</t>
        </is>
      </c>
      <c r="AS5" s="5" t="inlineStr">
        <is>
          <t>verbatim label: 'Total Taxes ' | tonak2025update:Expend&amp;Taxes!C70:BG70 | units billions_current_usd | cite tonak2025update</t>
        </is>
      </c>
      <c r="AT5" s="5" t="inlineStr">
        <is>
          <t>verbatim label: 'Federal Income Taxes' | tonak2025update:Expend&amp;Taxes!C71:BG71 | units billions_current_usd | cite tonak2025update | NIPA locus cell A71 = "T.3.4.2".</t>
        </is>
      </c>
      <c r="AU5" s="5" t="inlineStr">
        <is>
          <t>verbatim label: 'State and Local Income taxes' | tonak2025update:Expend&amp;Taxes!C72:BG72 | units billions_current_usd | cite tonak2025update | NIPA locus cell A72 = 9.</t>
        </is>
      </c>
      <c r="AV5" s="5" t="inlineStr">
        <is>
          <t>verbatim label: 'Motor vehicle licenses' | tonak2025update:Expend&amp;Taxes!C73:BG73 | units billions_current_usd | cite tonak2025update | NIPA locus cell A73 = 10.</t>
        </is>
      </c>
      <c r="AW5" s="5" t="inlineStr">
        <is>
          <t>verbatim label: 'Property taxes' | tonak2025update:Expend&amp;Taxes!C74:BG74 | units billions_current_usd | cite tonak2025update | NIPA locus cell A74 = 11.</t>
        </is>
      </c>
      <c r="AX5" s="5" t="inlineStr">
        <is>
          <t>verbatim label: 'Other taxes ' | tonak2025update:Expend&amp;Taxes!C75:BG75 | units billions_current_usd | cite tonak2025update | NIPA locus cell A75 = 12.</t>
        </is>
      </c>
      <c r="AY5" s="5" t="inlineStr">
        <is>
          <t>verbatim label: 'Taxes on Owner Occupied Housing' | tonak2025update:Expend&amp;Taxes!C76:BG76 | units billions_current_usd | cite tonak2025update | NIPA locus cell A76 = "T.7.12.158".</t>
        </is>
      </c>
      <c r="AZ5" s="5" t="inlineStr">
        <is>
          <t>verbatim label: 'Employee Compensation (EC)' | tonak2025update:Expend&amp;Taxes!C117:BH117 | units billions_current_usd | cite tonak2025update | EC vintage A. Differs from the EC on sheet "Benefits&amp;Taxes as % of EC" r3 in 2003-2012 - see verification.</t>
        </is>
      </c>
      <c r="BA5" s="5" t="inlineStr">
        <is>
          <t>verbatim label: 'EC+NSW' | tonak2025update:Expend&amp;Taxes!C119:BG119 | units billions_current_usd | cite tonak2025update</t>
        </is>
      </c>
      <c r="BB5" s="5" t="inlineStr">
        <is>
          <t>verbatim label: 'CPI' | tonak2025update:Expend&amp;Taxes!C120:BG120 | units index_2010_eq_1 | cite tonak2025update | CPI, 2010 = 1 exactly (checked).</t>
        </is>
      </c>
      <c r="BC5" s="5" t="inlineStr">
        <is>
          <t>verbatim label: 'Real (EC+NSW)' | tonak2025update:Expend&amp;Taxes!C121:BG121 | units billions_cpi_deflated_usd_2010_base | cite tonak2025update</t>
        </is>
      </c>
      <c r="BD5" s="5" t="inlineStr">
        <is>
          <t>verbatim label: 'Real EC' | tonak2025update:Expend&amp;Taxes!C122:BG122 | units billions_cpi_deflated_usd_2010_base | cite tonak2025update</t>
        </is>
      </c>
      <c r="BE5" s="5" t="inlineStr">
        <is>
          <t>[NOT MOOS'S SERIES - Tonak's re-implementation of the Moos method on his own NIPA vintage; DIV-049 labelling] verbatim label: 'Energy' | tonak2025update:Expend&amp;Taxes!C86:BD86 | units billions_current_usd | cite tonak2025update | Under banners B83 "Auxilary data" / B85 "MOOS".</t>
        </is>
      </c>
      <c r="BF5" s="5" t="inlineStr">
        <is>
          <t>[NOT MOOS'S SERIES - Tonak's re-implementation of the Moos method on his own NIPA vintage; DIV-049 labelling] verbatim label: 'NatRes' | tonak2025update:Expend&amp;Taxes!C87:BD87 | units billions_current_usd | cite tonak2025update</t>
        </is>
      </c>
      <c r="BG5" s="5" t="inlineStr">
        <is>
          <t>[NOT MOOS'S SERIES - Tonak's re-implementation of the Moos method on his own NIPA vintage; DIV-049 labelling] verbatim label: 'Postal' | tonak2025update:Expend&amp;Taxes!C88:BD88 | units billions_current_usd | cite tonak2025update</t>
        </is>
      </c>
      <c r="BH5" s="5" t="inlineStr">
        <is>
          <t>[NOT MOOS'S SERIES - Tonak's re-implementation of the Moos method on his own NIPA vintage; DIV-049 labelling] verbatim label: 'Transport' | tonak2025update:Expend&amp;Taxes!C89:BD89 | units billions_current_usd | cite tonak2025update</t>
        </is>
      </c>
      <c r="BI5" s="5" t="inlineStr">
        <is>
          <t>verbatim label: '        Energy' | tonak2025update:Expend&amp;Taxes!C91:BH91 | units billions_current_usd | cite tonak2025update | Under banner B90 "Table 3.15.5"; line cell A91 = "22".</t>
        </is>
      </c>
      <c r="BJ5" s="5" t="inlineStr">
        <is>
          <t>verbatim label: '        Natural resources' | tonak2025update:Expend&amp;Taxes!C92:BH92 | units billions_current_usd | cite tonak2025update | line cell A92 = "23".</t>
        </is>
      </c>
      <c r="BK5" s="5" t="inlineStr">
        <is>
          <t>verbatim label: '        Postal service' | tonak2025update:Expend&amp;Taxes!C93:BH93 | units billions_current_usd | cite tonak2025update | line cell A93 = "24".</t>
        </is>
      </c>
      <c r="BL5" s="5" t="inlineStr">
        <is>
          <t>verbatim label: 'Housing and community services' | tonak2025update:Expend&amp;Taxes!C94:BH94 | units billions_current_usd | cite tonak2025update | line cell A94 = "26".</t>
        </is>
      </c>
      <c r="BM5" s="5" t="inlineStr">
        <is>
          <t>verbatim label: 'Health' | tonak2025update:Expend&amp;Taxes!C95:BH95 | units billions_current_usd | cite tonak2025update | line cell A95 = "27".</t>
        </is>
      </c>
      <c r="BN5" s="5" t="inlineStr">
        <is>
          <t>verbatim label: 'Recreation and culture' | tonak2025update:Expend&amp;Taxes!C96:BH96 | units billions_current_usd | cite tonak2025update | line cell A96 = "28".</t>
        </is>
      </c>
      <c r="BO5" s="5" t="inlineStr">
        <is>
          <t>verbatim label: 'Education' | tonak2025update:Expend&amp;Taxes!C97:BH97 | units billions_current_usd | cite tonak2025update | line cell A97 = "29".</t>
        </is>
      </c>
      <c r="BP5" s="5" t="inlineStr">
        <is>
          <t>verbatim label: 'Income security' | tonak2025update:Expend&amp;Taxes!C98:BH98 | units billions_current_usd | cite tonak2025update | line cell A98 = "35".</t>
        </is>
      </c>
      <c r="BQ5" s="5" t="inlineStr">
        <is>
          <t>verbatim label: 'GDP' | tonak2025update:NSW as % of GDP !B5:BC5 | units billions_current_usd | cite tonak2025update</t>
        </is>
      </c>
      <c r="BR5" s="5" t="inlineStr">
        <is>
          <t>[UNATTRIBUTED - construction NOT CAPTURED in the source] verbatim label: 'NSW/GDP' | tonak2025update:NSW as % of GDP !B8:BC8 | units ratio_dimensionless | cite tonak2025update</t>
        </is>
      </c>
      <c r="BS5" s="5" t="inlineStr">
        <is>
          <t>[NOT MOOS'S SERIES - Tonak's re-implementation of the Moos method on his own NIPA vintage; DIV-049 labelling] verbatim label: 'NSW (MOOS)/GDP' | tonak2025update:NSW as % of GDP !B9:BC9 | units ratio_dimensionless | cite tonak2025update</t>
        </is>
      </c>
      <c r="BT5" s="5" t="inlineStr">
        <is>
          <t>verbatim label: 'Compensation of employees' | tonak2025update:Benefits&amp;Taxes as % of EC!C3:BI3 | units billions_current_usd | cite tonak2025update | EC vintage B. NIPA line cell A3 = 2.</t>
        </is>
      </c>
      <c r="BU5" s="5" t="inlineStr">
        <is>
          <t>verbatim label: '\xa0\xa0\xa0\xa0Wages and salaries' | tonak2025update:Benefits&amp;Taxes as % of EC!C4:BI4 | units billions_current_usd | cite tonak2025update | NIPA line cell A4 = 3.</t>
        </is>
      </c>
      <c r="BV5" s="5" t="inlineStr">
        <is>
          <t>verbatim label: '\xa0\xa0\xa0\xa0\xa0\xa0\xa0\xa0Employer contributions for employee pension and' | tonak2025update:Benefits&amp;Taxes as % of EC!C5:BI5 | units billions_current_usd | cite tonak2025update | NIPA line cell A5 = 7. Label truncated in the cell itself ("...pension and").</t>
        </is>
      </c>
      <c r="BW5" s="5" t="inlineStr">
        <is>
          <t>verbatim label: '\xa0\xa0\xa0\xa0\xa0\xa0\xa0\xa0Employer contributions for government social insu' | tonak2025update:Benefits&amp;Taxes as % of EC!C6:BI6 | units billions_current_usd | cite tonak2025update | NIPA line cell A6 = 8. Label truncated in the cell itself ("...social insu").</t>
        </is>
      </c>
      <c r="BX5" s="5" t="inlineStr">
        <is>
          <t>[DEFECT - divides by the YEAR NUMBER, not by EC; do not use as a ratio] verbatim label: 'Total Benefits/EC' | tonak2025update:Benefits&amp;Taxes as % of EC!C12:BG12 | units ratio_dimensionless | cite tonak2025update | DEFECT: labelled "/EC" but the stored values equal the level divided by the YEAR NUMBER, not by EC (verified exactly, all years).</t>
        </is>
      </c>
      <c r="BY5" s="5" t="inlineStr">
        <is>
          <t>[DEFECT - divides by the YEAR NUMBER, not by EC; do not use as a ratio] verbatim label: 'Total taxes/EC' | tonak2025update:Benefits&amp;Taxes as % of EC!C13:BG13 | units ratio_dimensionless | cite tonak2025update | Same divide-by-year defect as CMP-NSW-TONAK-092.</t>
        </is>
      </c>
      <c r="BZ5" s="5" t="inlineStr">
        <is>
          <t>[DEFECT - divides by the YEAR NUMBER, not by EC; do not use as a ratio] verbatim label: 'Benefits/EC MOOS' | tonak2025update:Benefits&amp;Taxes as % of EC!C14:BG14 | units ratio_dimensionless | cite tonak2025update | Same divide-by-year defect. 2013-2015 stored as 0 where the MOOS level is absent.</t>
        </is>
      </c>
      <c r="CA5" s="5" t="inlineStr">
        <is>
          <t>[DEFECT - divides by the YEAR NUMBER, not by EC; do not use as a ratio] verbatim label: 'Taxes/EC MOOS' | tonak2025update:Benefits&amp;Taxes as % of EC!C15:BG15 | units ratio_dimensionless | cite tonak2025update | Same divide-by-year defect. 2013-2015 stored as 0 where the MOOS level is absent.</t>
        </is>
      </c>
      <c r="CB5" s="5" t="inlineStr">
        <is>
          <t>verbatim label: 'E2/T2' | tonak2025update:E &amp;T Comp!B4:BE4 | units ratio_dimensionless | cite tonak2025update</t>
        </is>
      </c>
      <c r="CC5" s="5" t="inlineStr">
        <is>
          <t>verbatim label: 'E1/T1' | tonak2025update:E &amp;T Comp!B8:BF8 | units ratio_dimensionless | cite tonak2025update</t>
        </is>
      </c>
      <c r="CD5" s="5" t="inlineStr">
        <is>
          <t>verbatim label: 'E1-T1' | tonak2025update:E &amp;T Comp!B10:B10 | units billions_current_usd | cite tonak2025update | Single cell (1959 only).</t>
        </is>
      </c>
      <c r="CE5" s="5" t="inlineStr">
        <is>
          <t>verbatim label: 'E2-T2' | tonak2025update:E &amp;T Comp!B11:B11 | units billions_current_usd | cite tonak2025update | Single cell (1959 only).</t>
        </is>
      </c>
    </row>
    <row r="6">
      <c r="A6" s="3" t="inlineStr">
        <is>
          <t>Year</t>
        </is>
      </c>
      <c r="B6" s="3" t="inlineStr">
        <is>
          <t>CMP-NSW-TONAK-001 NSW (New)</t>
        </is>
      </c>
      <c r="C6" s="3" t="inlineStr">
        <is>
          <t>CMP-NSW-TONAK-003 [NOT MOOS'S SERIES - Tonak's re-implementation of the Moos method on his own NIPA vintage; DIV-049 labelling] NSW (MOOS)</t>
        </is>
      </c>
      <c r="D6" s="3" t="inlineStr">
        <is>
          <t>CMP-NSW-TONAK-004 [UNATTRIBUTED - construction NOT CAPTURED in the source] NSW</t>
        </is>
      </c>
      <c r="E6" s="3" t="inlineStr">
        <is>
          <t>CMP-NSW-TONAK-005 Total Benefits (Revised NIPA) = E1+LS*E2</t>
        </is>
      </c>
      <c r="F6" s="3" t="inlineStr">
        <is>
          <t>CMP-NSW-TONAK-007 [NOT MOOS'S SERIES - Tonak's re-implementation of the Moos method on his own NIPA vintage; DIV-049 labelling] Total Benefits (MOOS)  = E1+LS*E2</t>
        </is>
      </c>
      <c r="G6" s="3" t="inlineStr">
        <is>
          <t>CMP-NSW-TONAK-008 Total Taxes Paid by Labor=T1+(T2 x LS)</t>
        </is>
      </c>
      <c r="H6" s="3" t="inlineStr">
        <is>
          <t>CMP-NSW-TONAK-010 [NOT MOOS'S SERIES - Tonak's re-implementation of the Moos method on his own NIPA vintage; DIV-049 labelling] Total Taxes Paid by Labor (MOOS)</t>
        </is>
      </c>
      <c r="I6" s="3" t="inlineStr">
        <is>
          <t>CMP-NSW-TONAK-011 E1 (Revised NIPA-reclassified)</t>
        </is>
      </c>
      <c r="J6" s="3" t="inlineStr">
        <is>
          <t>CMP-NSW-TONAK-013 [NOT MOOS'S SERIES - Tonak's re-implementation of the Moos method on his own NIPA vintage; DIV-049 labelling] E1 (Revised NIPA-Moos)</t>
        </is>
      </c>
      <c r="K6" s="3" t="inlineStr">
        <is>
          <t>CMP-NSW-TONAK-014 E2</t>
        </is>
      </c>
      <c r="L6" s="3" t="inlineStr">
        <is>
          <t>CMP-NSW-TONAK-015 LS*E2</t>
        </is>
      </c>
      <c r="M6" s="3" t="inlineStr">
        <is>
          <t>CMP-NSW-TONAK-017 [NOT MOOS'S SERIES - Tonak's re-implementation of the Moos method on his own NIPA vintage; DIV-049 labelling] LS*E2 (MOOS)</t>
        </is>
      </c>
      <c r="N6" s="3" t="inlineStr">
        <is>
          <t>CMP-NSW-TONAK-018 New Labor Share</t>
        </is>
      </c>
      <c r="O6" s="3" t="inlineStr">
        <is>
          <t>CMP-NSW-TONAK-019 Income Security</t>
        </is>
      </c>
      <c r="P6" s="3" t="inlineStr">
        <is>
          <t>CMP-NSW-TONAK-020 Income security-Expenditures  IS THIS SOCI</t>
        </is>
      </c>
      <c r="Q6" s="3" t="inlineStr">
        <is>
          <t>CMP-NSW-TONAK-021 Income security-Gross Investment</t>
        </is>
      </c>
      <c r="R6" s="3" t="inlineStr">
        <is>
          <t>CMP-NSW-TONAK-022 Medicare</t>
        </is>
      </c>
      <c r="S6" s="3" t="inlineStr">
        <is>
          <t>CMP-NSW-TONAK-023 Medical care</t>
        </is>
      </c>
      <c r="T6" s="3" t="inlineStr">
        <is>
          <t>CMP-NSW-TONAK-024 Medicaid</t>
        </is>
      </c>
      <c r="U6" s="3" t="inlineStr">
        <is>
          <t>CMP-NSW-TONAK-025 Other medical care</t>
        </is>
      </c>
      <c r="V6" s="3" t="inlineStr">
        <is>
          <t>CMP-NSW-TONAK-026 Housing and community services</t>
        </is>
      </c>
      <c r="W6" s="3" t="inlineStr">
        <is>
          <t>CMP-NSW-TONAK-027 Housing and community services--Expenditur</t>
        </is>
      </c>
      <c r="X6" s="3" t="inlineStr">
        <is>
          <t>CMP-NSW-TONAK-028 Housing and community services-Investment</t>
        </is>
      </c>
      <c r="Y6" s="3" t="inlineStr">
        <is>
          <t>CMP-NSW-TONAK-029 Labor Training and Services</t>
        </is>
      </c>
      <c r="Z6" s="3" t="inlineStr">
        <is>
          <t>CMP-NSW-TONAK-030 Education</t>
        </is>
      </c>
      <c r="AA6" s="3" t="inlineStr">
        <is>
          <t>CMP-NSW-TONAK-031 Employment and training</t>
        </is>
      </c>
      <c r="AB6" s="3" t="inlineStr">
        <is>
          <t>CMP-NSW-TONAK-032 Education (Excluding Labor Training and Se</t>
        </is>
      </c>
      <c r="AC6" s="3" t="inlineStr">
        <is>
          <t>CMP-NSW-TONAK-033 Education-Expenditures</t>
        </is>
      </c>
      <c r="AD6" s="3" t="inlineStr">
        <is>
          <t>CMP-NSW-TONAK-034 Education-Investment</t>
        </is>
      </c>
      <c r="AE6" s="3" t="inlineStr">
        <is>
          <t>CMP-NSW-TONAK-035 Health (Excluding Medicare &amp; Medicaid)</t>
        </is>
      </c>
      <c r="AF6" s="3" t="inlineStr">
        <is>
          <t>CMP-NSW-TONAK-036 Health-Expenditures</t>
        </is>
      </c>
      <c r="AG6" s="3" t="inlineStr">
        <is>
          <t>CMP-NSW-TONAK-037 Health-Investment</t>
        </is>
      </c>
      <c r="AH6" s="3" t="inlineStr">
        <is>
          <t>CMP-NSW-TONAK-038 Recreation and culture</t>
        </is>
      </c>
      <c r="AI6" s="3" t="inlineStr">
        <is>
          <t>CMP-NSW-TONAK-039 Recreation and culture-Expenditures</t>
        </is>
      </c>
      <c r="AJ6" s="3" t="inlineStr">
        <is>
          <t>CMP-NSW-TONAK-040 Recreation and culture-Investment * SEE FO</t>
        </is>
      </c>
      <c r="AK6" s="3" t="inlineStr">
        <is>
          <t>CMP-NSW-TONAK-041 Energy-Expenditures</t>
        </is>
      </c>
      <c r="AL6" s="3" t="inlineStr">
        <is>
          <t>CMP-NSW-TONAK-042 Natural resources-Expenditures</t>
        </is>
      </c>
      <c r="AM6" s="3" t="inlineStr">
        <is>
          <t>CMP-NSW-TONAK-043 Postal service-Expenditures</t>
        </is>
      </c>
      <c r="AN6" s="3" t="inlineStr">
        <is>
          <t>CMP-NSW-TONAK-044 Transportation-Passenger</t>
        </is>
      </c>
      <c r="AO6" s="3" t="inlineStr">
        <is>
          <t>CMP-NSW-TONAK-045 Transportation</t>
        </is>
      </c>
      <c r="AP6" s="3" t="inlineStr">
        <is>
          <t>CMP-NSW-TONAK-046 Gas Consumption of Passenger Cars</t>
        </is>
      </c>
      <c r="AQ6" s="3" t="inlineStr">
        <is>
          <t xml:space="preserve">CMP-NSW-TONAK-047 Tax Group I Labor Total: Paid Entirely by </t>
        </is>
      </c>
      <c r="AR6" s="3" t="inlineStr">
        <is>
          <t>CMP-NSW-TONAK-049 Tax Group II Labor Total: Partially Alloca</t>
        </is>
      </c>
      <c r="AS6" s="3" t="inlineStr">
        <is>
          <t>CMP-NSW-TONAK-050 Total Taxes</t>
        </is>
      </c>
      <c r="AT6" s="3" t="inlineStr">
        <is>
          <t>CMP-NSW-TONAK-051 Federal Income Taxes</t>
        </is>
      </c>
      <c r="AU6" s="3" t="inlineStr">
        <is>
          <t>CMP-NSW-TONAK-052 State and Local Income taxes</t>
        </is>
      </c>
      <c r="AV6" s="3" t="inlineStr">
        <is>
          <t>CMP-NSW-TONAK-053 Motor vehicle licenses</t>
        </is>
      </c>
      <c r="AW6" s="3" t="inlineStr">
        <is>
          <t>CMP-NSW-TONAK-054 Property taxes</t>
        </is>
      </c>
      <c r="AX6" s="3" t="inlineStr">
        <is>
          <t>CMP-NSW-TONAK-055 Other taxes</t>
        </is>
      </c>
      <c r="AY6" s="3" t="inlineStr">
        <is>
          <t>CMP-NSW-TONAK-056 Taxes on Owner Occupied Housing</t>
        </is>
      </c>
      <c r="AZ6" s="3" t="inlineStr">
        <is>
          <t>CMP-NSW-TONAK-057 Employee Compensation (EC)</t>
        </is>
      </c>
      <c r="BA6" s="3" t="inlineStr">
        <is>
          <t>CMP-NSW-TONAK-058 EC+NSW</t>
        </is>
      </c>
      <c r="BB6" s="3" t="inlineStr">
        <is>
          <t>CMP-NSW-TONAK-059 CPI</t>
        </is>
      </c>
      <c r="BC6" s="3" t="inlineStr">
        <is>
          <t>CMP-NSW-TONAK-060 Real (EC+NSW)</t>
        </is>
      </c>
      <c r="BD6" s="3" t="inlineStr">
        <is>
          <t>CMP-NSW-TONAK-061 Real EC</t>
        </is>
      </c>
      <c r="BE6" s="3" t="inlineStr">
        <is>
          <t>CMP-NSW-TONAK-062 [NOT MOOS'S SERIES - Tonak's re-implementation of the Moos method on his own NIPA vintage; DIV-049 labelling] Energy</t>
        </is>
      </c>
      <c r="BF6" s="3" t="inlineStr">
        <is>
          <t>CMP-NSW-TONAK-063 [NOT MOOS'S SERIES - Tonak's re-implementation of the Moos method on his own NIPA vintage; DIV-049 labelling] NatRes</t>
        </is>
      </c>
      <c r="BG6" s="3" t="inlineStr">
        <is>
          <t>CMP-NSW-TONAK-064 [NOT MOOS'S SERIES - Tonak's re-implementation of the Moos method on his own NIPA vintage; DIV-049 labelling] Postal</t>
        </is>
      </c>
      <c r="BH6" s="3" t="inlineStr">
        <is>
          <t>CMP-NSW-TONAK-065 [NOT MOOS'S SERIES - Tonak's re-implementation of the Moos method on his own NIPA vintage; DIV-049 labelling] Transport</t>
        </is>
      </c>
      <c r="BI6" s="3" t="inlineStr">
        <is>
          <t>CMP-NSW-TONAK-066 Energy</t>
        </is>
      </c>
      <c r="BJ6" s="3" t="inlineStr">
        <is>
          <t>CMP-NSW-TONAK-067 Natural resources</t>
        </is>
      </c>
      <c r="BK6" s="3" t="inlineStr">
        <is>
          <t>CMP-NSW-TONAK-068 Postal service</t>
        </is>
      </c>
      <c r="BL6" s="3" t="inlineStr">
        <is>
          <t>CMP-NSW-TONAK-069 Housing and community services</t>
        </is>
      </c>
      <c r="BM6" s="3" t="inlineStr">
        <is>
          <t>CMP-NSW-TONAK-070 Health</t>
        </is>
      </c>
      <c r="BN6" s="3" t="inlineStr">
        <is>
          <t>CMP-NSW-TONAK-071 Recreation and culture</t>
        </is>
      </c>
      <c r="BO6" s="3" t="inlineStr">
        <is>
          <t>CMP-NSW-TONAK-072 Education</t>
        </is>
      </c>
      <c r="BP6" s="3" t="inlineStr">
        <is>
          <t>CMP-NSW-TONAK-073 Income security</t>
        </is>
      </c>
      <c r="BQ6" s="3" t="inlineStr">
        <is>
          <t>CMP-NSW-TONAK-084 GDP</t>
        </is>
      </c>
      <c r="BR6" s="3" t="inlineStr">
        <is>
          <t>CMP-NSW-TONAK-086 [UNATTRIBUTED - construction NOT CAPTURED in the source] NSW/GDP</t>
        </is>
      </c>
      <c r="BS6" s="3" t="inlineStr">
        <is>
          <t>CMP-NSW-TONAK-087 [NOT MOOS'S SERIES - Tonak's re-implementation of the Moos method on his own NIPA vintage; DIV-049 labelling] NSW (MOOS)/GDP</t>
        </is>
      </c>
      <c r="BT6" s="3" t="inlineStr">
        <is>
          <t>CMP-NSW-TONAK-088 Compensation of employees</t>
        </is>
      </c>
      <c r="BU6" s="3" t="inlineStr">
        <is>
          <t>CMP-NSW-TONAK-089 Wages and salaries</t>
        </is>
      </c>
      <c r="BV6" s="3" t="inlineStr">
        <is>
          <t>CMP-NSW-TONAK-090 Employer contributions for employee pensio</t>
        </is>
      </c>
      <c r="BW6" s="3" t="inlineStr">
        <is>
          <t>CMP-NSW-TONAK-091 Employer contributions for government soci</t>
        </is>
      </c>
      <c r="BX6" s="3" t="inlineStr">
        <is>
          <t>CMP-NSW-TONAK-092 [DEFECT - divides by the YEAR NUMBER, not by EC; do not use as a ratio] Total Benefits/EC</t>
        </is>
      </c>
      <c r="BY6" s="3" t="inlineStr">
        <is>
          <t>CMP-NSW-TONAK-093 [DEFECT - divides by the YEAR NUMBER, not by EC; do not use as a ratio] Total taxes/EC</t>
        </is>
      </c>
      <c r="BZ6" s="3" t="inlineStr">
        <is>
          <t>CMP-NSW-TONAK-094 [DEFECT - divides by the YEAR NUMBER, not by EC; do not use as a ratio] Benefits/EC MOOS</t>
        </is>
      </c>
      <c r="CA6" s="3" t="inlineStr">
        <is>
          <t>CMP-NSW-TONAK-095 [DEFECT - divides by the YEAR NUMBER, not by EC; do not use as a ratio] Taxes/EC MOOS</t>
        </is>
      </c>
      <c r="CB6" s="3" t="inlineStr">
        <is>
          <t>CMP-NSW-TONAK-096 E2/T2</t>
        </is>
      </c>
      <c r="CC6" s="3" t="inlineStr">
        <is>
          <t>CMP-NSW-TONAK-097 E1/T1</t>
        </is>
      </c>
      <c r="CD6" s="3" t="inlineStr">
        <is>
          <t>CMP-NSW-TONAK-098 E1-T1</t>
        </is>
      </c>
      <c r="CE6" s="3" t="inlineStr">
        <is>
          <t>CMP-NSW-TONAK-099 E2-T2</t>
        </is>
      </c>
    </row>
    <row r="7">
      <c r="A7" t="n">
        <v>1959</v>
      </c>
      <c r="B7" t="n">
        <v>-6.066458333333351</v>
      </c>
      <c r="C7" t="n">
        <v>-3.394809028</v>
      </c>
      <c r="D7" t="n">
        <v>-3.65</v>
      </c>
      <c r="E7" t="n">
        <v>46.07781250000001</v>
      </c>
      <c r="F7" t="n">
        <v>43.48852431</v>
      </c>
      <c r="G7" t="n">
        <v>52.14427083333337</v>
      </c>
      <c r="H7" t="n">
        <v>46.88333333</v>
      </c>
      <c r="I7" t="n">
        <v>25.5</v>
      </c>
      <c r="J7" t="n">
        <v>18.7</v>
      </c>
      <c r="K7" t="n">
        <v>28.98</v>
      </c>
      <c r="L7" t="n">
        <v>20.57781250000001</v>
      </c>
      <c r="M7" t="n">
        <v>24.78852431</v>
      </c>
      <c r="N7" t="n">
        <v>0.710069444444445</v>
      </c>
      <c r="O7" t="n">
        <v>22.6</v>
      </c>
      <c r="P7" t="n">
        <v>21.9</v>
      </c>
      <c r="Q7" t="n">
        <v>0.2</v>
      </c>
      <c r="S7" t="n">
        <v>0.5</v>
      </c>
      <c r="U7" t="n">
        <v>0.5</v>
      </c>
      <c r="V7" t="n">
        <v>2.8</v>
      </c>
      <c r="W7" t="n">
        <v>0.7</v>
      </c>
      <c r="X7" t="n">
        <v>2.1</v>
      </c>
      <c r="Y7" t="n">
        <v>0.1</v>
      </c>
      <c r="Z7" t="n">
        <v>0.1</v>
      </c>
      <c r="AB7" t="n">
        <v>18</v>
      </c>
      <c r="AC7" t="n">
        <v>14.7</v>
      </c>
      <c r="AD7" t="n">
        <v>3.4</v>
      </c>
      <c r="AE7" t="n">
        <v>5.5</v>
      </c>
      <c r="AF7" t="n">
        <v>5.2</v>
      </c>
      <c r="AG7" t="n">
        <v>0.8</v>
      </c>
      <c r="AH7" t="n">
        <v>1</v>
      </c>
      <c r="AI7" t="n">
        <v>0.7</v>
      </c>
      <c r="AJ7" t="n">
        <v>0.3</v>
      </c>
      <c r="AK7" t="n">
        <v>0.4</v>
      </c>
      <c r="AL7" t="n">
        <v>0.6</v>
      </c>
      <c r="AM7" t="n">
        <v>0</v>
      </c>
      <c r="AN7" t="n">
        <v>3.48</v>
      </c>
      <c r="AO7" t="n">
        <v>5.8</v>
      </c>
      <c r="AP7" t="n">
        <v>0.6</v>
      </c>
      <c r="AQ7" t="n">
        <v>18.7</v>
      </c>
      <c r="AR7" t="n">
        <v>33.44427083333336</v>
      </c>
      <c r="AS7" t="n">
        <v>47.1</v>
      </c>
      <c r="AT7" t="n">
        <v>38.5</v>
      </c>
      <c r="AU7" t="n">
        <v>2.2</v>
      </c>
      <c r="AV7" t="n">
        <v>0.9</v>
      </c>
      <c r="AW7" t="n">
        <v>0.5</v>
      </c>
      <c r="AX7" t="n">
        <v>0.2</v>
      </c>
      <c r="AY7" t="n">
        <v>4.8</v>
      </c>
      <c r="AZ7" t="n">
        <v>286.3</v>
      </c>
      <c r="BA7" t="n">
        <v>280.2335416666667</v>
      </c>
      <c r="BB7" t="n">
        <v>0.136898164</v>
      </c>
      <c r="BC7" t="n">
        <v>2047.021913797666</v>
      </c>
      <c r="BD7" t="n">
        <v>2091.335571162226</v>
      </c>
      <c r="BE7" t="n">
        <v>1.4</v>
      </c>
      <c r="BF7" t="n">
        <v>1.7</v>
      </c>
      <c r="BG7" t="n">
        <v>0.2</v>
      </c>
      <c r="BH7" t="n">
        <v>8.609999999999999</v>
      </c>
      <c r="BI7" t="n">
        <v>1.4</v>
      </c>
      <c r="BJ7" t="n">
        <v>1.7</v>
      </c>
      <c r="BK7" t="n">
        <v>0.2</v>
      </c>
      <c r="BL7" t="n">
        <v>2.8</v>
      </c>
      <c r="BM7" t="n">
        <v>4.6</v>
      </c>
      <c r="BN7" t="n">
        <v>0.9</v>
      </c>
      <c r="BO7" t="n">
        <v>17.5</v>
      </c>
      <c r="BP7" t="n">
        <v>1.1</v>
      </c>
      <c r="BQ7" t="n">
        <v>522.5</v>
      </c>
      <c r="BR7" t="n">
        <v>-0.006985645933014354</v>
      </c>
      <c r="BS7" t="n">
        <v>-0.006488038277511962</v>
      </c>
      <c r="BT7" t="n">
        <v>286.3</v>
      </c>
      <c r="BU7" t="n">
        <v>259.8</v>
      </c>
      <c r="BV7" t="n">
        <v>18.6</v>
      </c>
      <c r="BW7" t="n">
        <v>7.9</v>
      </c>
      <c r="BX7" t="n">
        <v>0.0235210885655947</v>
      </c>
      <c r="BY7" t="n">
        <v>0.02661780032329421</v>
      </c>
      <c r="BZ7" t="n">
        <v>0.02219934880551302</v>
      </c>
      <c r="CA7" t="n">
        <v>0.02393227837161817</v>
      </c>
      <c r="CB7" t="n">
        <v>0.6152866242038216</v>
      </c>
      <c r="CC7" t="n">
        <v>1.363636363636364</v>
      </c>
      <c r="CD7" t="n">
        <v>6.800000000000001</v>
      </c>
      <c r="CE7" t="n">
        <v>-18.12</v>
      </c>
    </row>
    <row r="8">
      <c r="A8" t="n">
        <v>1960</v>
      </c>
      <c r="B8" t="n">
        <v>-8.59819408284023</v>
      </c>
      <c r="C8" t="n">
        <v>-5.904089941</v>
      </c>
      <c r="D8" t="n">
        <v>-6.03</v>
      </c>
      <c r="E8" t="n">
        <v>49.92999526627219</v>
      </c>
      <c r="F8" t="n">
        <v>46.83865562</v>
      </c>
      <c r="G8" t="n">
        <v>58.52818934911242</v>
      </c>
      <c r="H8" t="n">
        <v>52.74274556</v>
      </c>
      <c r="I8" t="n">
        <v>27.3</v>
      </c>
      <c r="J8" t="n">
        <v>20.2</v>
      </c>
      <c r="K8" t="n">
        <v>31.67</v>
      </c>
      <c r="L8" t="n">
        <v>22.62999526627219</v>
      </c>
      <c r="M8" t="n">
        <v>26.63865562</v>
      </c>
      <c r="N8" t="n">
        <v>0.7145562130177514</v>
      </c>
      <c r="O8" t="n">
        <v>24.2</v>
      </c>
      <c r="P8" t="n">
        <v>23.6</v>
      </c>
      <c r="Q8" t="n">
        <v>0.1</v>
      </c>
      <c r="S8" t="n">
        <v>0.5</v>
      </c>
      <c r="U8" t="n">
        <v>0.5</v>
      </c>
      <c r="V8" t="n">
        <v>3</v>
      </c>
      <c r="W8" t="n">
        <v>0.8</v>
      </c>
      <c r="X8" t="n">
        <v>2.2</v>
      </c>
      <c r="Y8" t="n">
        <v>0.1</v>
      </c>
      <c r="Z8" t="n">
        <v>0.1</v>
      </c>
      <c r="AB8" t="n">
        <v>19.7</v>
      </c>
      <c r="AC8" t="n">
        <v>16.2</v>
      </c>
      <c r="AD8" t="n">
        <v>3.6</v>
      </c>
      <c r="AE8" t="n">
        <v>5.9</v>
      </c>
      <c r="AF8" t="n">
        <v>5.5</v>
      </c>
      <c r="AG8" t="n">
        <v>0.9</v>
      </c>
      <c r="AH8" t="n">
        <v>1</v>
      </c>
      <c r="AI8" t="n">
        <v>0.7</v>
      </c>
      <c r="AJ8" t="n">
        <v>0.3</v>
      </c>
      <c r="AK8" t="n">
        <v>0.3</v>
      </c>
      <c r="AL8" t="n">
        <v>0.5</v>
      </c>
      <c r="AM8" t="n">
        <v>0</v>
      </c>
      <c r="AN8" t="n">
        <v>4.27</v>
      </c>
      <c r="AO8" t="n">
        <v>6.1</v>
      </c>
      <c r="AP8" t="n">
        <v>0.7</v>
      </c>
      <c r="AQ8" t="n">
        <v>21.8</v>
      </c>
      <c r="AR8" t="n">
        <v>36.72818934911242</v>
      </c>
      <c r="AS8" t="n">
        <v>51.4</v>
      </c>
      <c r="AT8" t="n">
        <v>41.8</v>
      </c>
      <c r="AU8" t="n">
        <v>2.5</v>
      </c>
      <c r="AV8" t="n">
        <v>1</v>
      </c>
      <c r="AW8" t="n">
        <v>0.6</v>
      </c>
      <c r="AX8" t="n">
        <v>0.2</v>
      </c>
      <c r="AY8" t="n">
        <v>5.3</v>
      </c>
      <c r="AZ8" t="n">
        <v>301.9</v>
      </c>
      <c r="BA8" t="n">
        <v>293.3018059171598</v>
      </c>
      <c r="BB8" t="n">
        <v>0.139040241</v>
      </c>
      <c r="BC8" t="n">
        <v>2109.474234276965</v>
      </c>
      <c r="BD8" t="n">
        <v>2171.313842875171</v>
      </c>
      <c r="BE8" t="n">
        <v>1.6</v>
      </c>
      <c r="BF8" t="n">
        <v>1.6</v>
      </c>
      <c r="BG8" t="n">
        <v>0.2</v>
      </c>
      <c r="BH8" t="n">
        <v>8.68</v>
      </c>
      <c r="BI8" t="n">
        <v>1.6</v>
      </c>
      <c r="BJ8" t="n">
        <v>1.6</v>
      </c>
      <c r="BK8" t="n">
        <v>0.2</v>
      </c>
      <c r="BL8" t="n">
        <v>2.8</v>
      </c>
      <c r="BM8" t="n">
        <v>4.9</v>
      </c>
      <c r="BN8" t="n">
        <v>1</v>
      </c>
      <c r="BO8" t="n">
        <v>19.3</v>
      </c>
      <c r="BP8" t="n">
        <v>1.1</v>
      </c>
      <c r="BQ8" t="n">
        <v>543.3</v>
      </c>
      <c r="BR8" t="n">
        <v>-0.01109884041965765</v>
      </c>
      <c r="BS8" t="n">
        <v>-0.01085956193631511</v>
      </c>
      <c r="BT8" t="n">
        <v>301.9</v>
      </c>
      <c r="BU8" t="n">
        <v>272.9</v>
      </c>
      <c r="BV8" t="n">
        <v>19.7</v>
      </c>
      <c r="BW8" t="n">
        <v>9.300000000000001</v>
      </c>
      <c r="BX8" t="n">
        <v>0.02547448738075112</v>
      </c>
      <c r="BY8" t="n">
        <v>0.02986132109648593</v>
      </c>
      <c r="BZ8" t="n">
        <v>0.0238972732755102</v>
      </c>
      <c r="CA8" t="n">
        <v>0.02690956406122449</v>
      </c>
      <c r="CB8" t="n">
        <v>0.616147859922179</v>
      </c>
      <c r="CC8" t="n">
        <v>1.252293577981652</v>
      </c>
    </row>
    <row r="9">
      <c r="A9" t="n">
        <v>1961</v>
      </c>
      <c r="B9" t="n">
        <v>-4.574672409884371</v>
      </c>
      <c r="C9" t="n">
        <v>-1.243729313</v>
      </c>
      <c r="D9" t="n">
        <v>-1.82</v>
      </c>
      <c r="E9" t="n">
        <v>55.84634323282702</v>
      </c>
      <c r="F9" t="n">
        <v>52.61204035</v>
      </c>
      <c r="G9" t="n">
        <v>60.4210156427114</v>
      </c>
      <c r="H9" t="n">
        <v>53.85576967</v>
      </c>
      <c r="I9" t="n">
        <v>31.5</v>
      </c>
      <c r="J9" t="n">
        <v>23.9</v>
      </c>
      <c r="K9" t="n">
        <v>34.52</v>
      </c>
      <c r="L9" t="n">
        <v>24.34634323282702</v>
      </c>
      <c r="M9" t="n">
        <v>28.71204035</v>
      </c>
      <c r="N9" t="n">
        <v>0.7052822489231467</v>
      </c>
      <c r="O9" t="n">
        <v>28.1</v>
      </c>
      <c r="P9" t="n">
        <v>27.1</v>
      </c>
      <c r="Q9" t="n">
        <v>0.3</v>
      </c>
      <c r="S9" t="n">
        <v>0.7</v>
      </c>
      <c r="U9" t="n">
        <v>0.7</v>
      </c>
      <c r="V9" t="n">
        <v>3.3</v>
      </c>
      <c r="W9" t="n">
        <v>0.9</v>
      </c>
      <c r="X9" t="n">
        <v>2.4</v>
      </c>
      <c r="Y9" t="n">
        <v>0.1</v>
      </c>
      <c r="Z9" t="n">
        <v>0.1</v>
      </c>
      <c r="AB9" t="n">
        <v>21.4</v>
      </c>
      <c r="AC9" t="n">
        <v>17.6</v>
      </c>
      <c r="AD9" t="n">
        <v>3.9</v>
      </c>
      <c r="AE9" t="n">
        <v>6.5</v>
      </c>
      <c r="AF9" t="n">
        <v>6.3</v>
      </c>
      <c r="AG9" t="n">
        <v>0.9</v>
      </c>
      <c r="AH9" t="n">
        <v>1.1</v>
      </c>
      <c r="AI9" t="n">
        <v>0.8</v>
      </c>
      <c r="AJ9" t="n">
        <v>0.3</v>
      </c>
      <c r="AK9" t="n">
        <v>0.4</v>
      </c>
      <c r="AL9" t="n">
        <v>0.5</v>
      </c>
      <c r="AM9" t="n">
        <v>0</v>
      </c>
      <c r="AN9" t="n">
        <v>4.619999999999999</v>
      </c>
      <c r="AO9" t="n">
        <v>6.6</v>
      </c>
      <c r="AP9" t="n">
        <v>0.7</v>
      </c>
      <c r="AQ9" t="n">
        <v>22.9</v>
      </c>
      <c r="AR9" t="n">
        <v>37.5210156427114</v>
      </c>
      <c r="AS9" t="n">
        <v>53.2</v>
      </c>
      <c r="AT9" t="n">
        <v>42.7</v>
      </c>
      <c r="AU9" t="n">
        <v>2.8</v>
      </c>
      <c r="AV9" t="n">
        <v>1</v>
      </c>
      <c r="AW9" t="n">
        <v>0.6</v>
      </c>
      <c r="AX9" t="n">
        <v>0.2</v>
      </c>
      <c r="AY9" t="n">
        <v>5.9</v>
      </c>
      <c r="AZ9" t="n">
        <v>311.1</v>
      </c>
      <c r="BA9" t="n">
        <v>306.5253275901156</v>
      </c>
      <c r="BB9" t="n">
        <v>0.140598115</v>
      </c>
      <c r="BC9" t="n">
        <v>2180.152469256901</v>
      </c>
      <c r="BD9" t="n">
        <v>2212.689693599377</v>
      </c>
      <c r="BE9" t="n">
        <v>1.8</v>
      </c>
      <c r="BF9" t="n">
        <v>1.8</v>
      </c>
      <c r="BG9" t="n">
        <v>0.2</v>
      </c>
      <c r="BH9" t="n">
        <v>9.31</v>
      </c>
      <c r="BI9" t="n">
        <v>1.8</v>
      </c>
      <c r="BJ9" t="n">
        <v>1.8</v>
      </c>
      <c r="BK9" t="n">
        <v>0.2</v>
      </c>
      <c r="BL9" t="n">
        <v>3.1</v>
      </c>
      <c r="BM9" t="n">
        <v>5.3</v>
      </c>
      <c r="BN9" t="n">
        <v>1.1</v>
      </c>
      <c r="BO9" t="n">
        <v>21.2</v>
      </c>
      <c r="BP9" t="n">
        <v>1.4</v>
      </c>
      <c r="BQ9" t="n">
        <v>563.3</v>
      </c>
      <c r="BR9" t="n">
        <v>-0.00323096041185869</v>
      </c>
      <c r="BS9" t="n">
        <v>-0.002201313687200426</v>
      </c>
      <c r="BT9" t="n">
        <v>311.1</v>
      </c>
      <c r="BU9" t="n">
        <v>280.5</v>
      </c>
      <c r="BV9" t="n">
        <v>21</v>
      </c>
      <c r="BW9" t="n">
        <v>9.6</v>
      </c>
      <c r="BX9" t="n">
        <v>0.0284785024134763</v>
      </c>
      <c r="BY9" t="n">
        <v>0.03081132873162233</v>
      </c>
      <c r="BZ9" t="n">
        <v>0.02682918936766956</v>
      </c>
      <c r="CA9" t="n">
        <v>0.02746342155532891</v>
      </c>
      <c r="CB9" t="n">
        <v>0.6488721804511277</v>
      </c>
      <c r="CC9" t="n">
        <v>1.375545851528385</v>
      </c>
    </row>
    <row r="10">
      <c r="A10" t="n">
        <v>1962</v>
      </c>
      <c r="B10" t="n">
        <v>-7.549228309528885</v>
      </c>
      <c r="C10" t="n">
        <v>-3.633866979</v>
      </c>
      <c r="D10" t="n">
        <v>-4.78</v>
      </c>
      <c r="E10" t="n">
        <v>58.73989980814325</v>
      </c>
      <c r="F10" t="n">
        <v>55.89395225</v>
      </c>
      <c r="G10" t="n">
        <v>66.28912811767213</v>
      </c>
      <c r="H10" t="n">
        <v>59.52781923</v>
      </c>
      <c r="I10" t="n">
        <v>33.1</v>
      </c>
      <c r="J10" t="n">
        <v>25.4</v>
      </c>
      <c r="K10" t="n">
        <v>36.13</v>
      </c>
      <c r="L10" t="n">
        <v>25.63989980814325</v>
      </c>
      <c r="M10" t="n">
        <v>30.49395225</v>
      </c>
      <c r="N10" t="n">
        <v>0.7096567895971008</v>
      </c>
      <c r="O10" t="n">
        <v>29.3</v>
      </c>
      <c r="P10" t="n">
        <v>28.1</v>
      </c>
      <c r="Q10" t="n">
        <v>0.3</v>
      </c>
      <c r="S10" t="n">
        <v>0.9</v>
      </c>
      <c r="U10" t="n">
        <v>0.9</v>
      </c>
      <c r="V10" t="n">
        <v>3.7</v>
      </c>
      <c r="W10" t="n">
        <v>0.9</v>
      </c>
      <c r="X10" t="n">
        <v>2.8</v>
      </c>
      <c r="Y10" t="n">
        <v>0.1</v>
      </c>
      <c r="Z10" t="n">
        <v>0.1</v>
      </c>
      <c r="AB10" t="n">
        <v>22.7</v>
      </c>
      <c r="AC10" t="n">
        <v>18.9</v>
      </c>
      <c r="AD10" t="n">
        <v>3.9</v>
      </c>
      <c r="AE10" t="n">
        <v>6.6</v>
      </c>
      <c r="AF10" t="n">
        <v>6.5</v>
      </c>
      <c r="AG10" t="n">
        <v>1</v>
      </c>
      <c r="AH10" t="n">
        <v>1.2</v>
      </c>
      <c r="AI10" t="n">
        <v>0.9</v>
      </c>
      <c r="AJ10" t="n">
        <v>0.3</v>
      </c>
      <c r="AK10" t="n">
        <v>0.4</v>
      </c>
      <c r="AL10" t="n">
        <v>0.4</v>
      </c>
      <c r="AM10" t="n">
        <v>0</v>
      </c>
      <c r="AN10" t="n">
        <v>4.83</v>
      </c>
      <c r="AO10" t="n">
        <v>6.9</v>
      </c>
      <c r="AP10" t="n">
        <v>0.7</v>
      </c>
      <c r="AQ10" t="n">
        <v>25.2</v>
      </c>
      <c r="AR10" t="n">
        <v>41.08912811767214</v>
      </c>
      <c r="AS10" t="n">
        <v>57.90000000000001</v>
      </c>
      <c r="AT10" t="n">
        <v>46.5</v>
      </c>
      <c r="AU10" t="n">
        <v>3.2</v>
      </c>
      <c r="AV10" t="n">
        <v>1</v>
      </c>
      <c r="AW10" t="n">
        <v>0.6</v>
      </c>
      <c r="AX10" t="n">
        <v>0.2</v>
      </c>
      <c r="AY10" t="n">
        <v>6.4</v>
      </c>
      <c r="AZ10" t="n">
        <v>332.9</v>
      </c>
      <c r="BA10" t="n">
        <v>325.3507716904711</v>
      </c>
      <c r="BB10" t="n">
        <v>0.142194935</v>
      </c>
      <c r="BC10" t="n">
        <v>2288.061608456526</v>
      </c>
      <c r="BD10" t="n">
        <v>2341.152306163367</v>
      </c>
      <c r="BE10" t="n">
        <v>1.8</v>
      </c>
      <c r="BF10" t="n">
        <v>1.9</v>
      </c>
      <c r="BG10" t="n">
        <v>0.2</v>
      </c>
      <c r="BH10" t="n">
        <v>9.869999999999999</v>
      </c>
      <c r="BI10" t="n">
        <v>1.8</v>
      </c>
      <c r="BJ10" t="n">
        <v>1.9</v>
      </c>
      <c r="BK10" t="n">
        <v>0.2</v>
      </c>
      <c r="BL10" t="n">
        <v>3.6</v>
      </c>
      <c r="BM10" t="n">
        <v>5.5</v>
      </c>
      <c r="BN10" t="n">
        <v>1.2</v>
      </c>
      <c r="BO10" t="n">
        <v>22.5</v>
      </c>
      <c r="BP10" t="n">
        <v>1.7</v>
      </c>
      <c r="BQ10" t="n">
        <v>605.1</v>
      </c>
      <c r="BR10" t="n">
        <v>-0.007899520740373492</v>
      </c>
      <c r="BS10" t="n">
        <v>-0.005999008428358948</v>
      </c>
      <c r="BT10" t="n">
        <v>332.9</v>
      </c>
      <c r="BU10" t="n">
        <v>299.4</v>
      </c>
      <c r="BV10" t="n">
        <v>22.4</v>
      </c>
      <c r="BW10" t="n">
        <v>11.2</v>
      </c>
      <c r="BX10" t="n">
        <v>0.02993878685430339</v>
      </c>
      <c r="BY10" t="n">
        <v>0.03378650770523554</v>
      </c>
      <c r="BZ10" t="n">
        <v>0.02848825293068298</v>
      </c>
      <c r="CA10" t="n">
        <v>0.0303403767737003</v>
      </c>
      <c r="CB10" t="n">
        <v>0.6240069084628669</v>
      </c>
      <c r="CC10" t="n">
        <v>1.313492063492063</v>
      </c>
    </row>
    <row r="11">
      <c r="A11" t="n">
        <v>1963</v>
      </c>
      <c r="B11" t="n">
        <v>-10.04157467532467</v>
      </c>
      <c r="C11" t="n">
        <v>-5.074318182</v>
      </c>
      <c r="D11" t="n">
        <v>-6.83</v>
      </c>
      <c r="E11" t="n">
        <v>62.25842532467533</v>
      </c>
      <c r="F11" t="n">
        <v>59.73834416</v>
      </c>
      <c r="G11" t="n">
        <v>72.3</v>
      </c>
      <c r="H11" t="n">
        <v>64.81266234</v>
      </c>
      <c r="I11" t="n">
        <v>34.6</v>
      </c>
      <c r="J11" t="n">
        <v>26.4</v>
      </c>
      <c r="K11" t="n">
        <v>38.81</v>
      </c>
      <c r="L11" t="n">
        <v>27.65842532467533</v>
      </c>
      <c r="M11" t="n">
        <v>33.33834416</v>
      </c>
      <c r="N11" t="n">
        <v>0.7126623376623377</v>
      </c>
      <c r="O11" t="n">
        <v>30.8</v>
      </c>
      <c r="P11" t="n">
        <v>29.4</v>
      </c>
      <c r="Q11" t="n">
        <v>0.3</v>
      </c>
      <c r="S11" t="n">
        <v>1.1</v>
      </c>
      <c r="U11" t="n">
        <v>1.1</v>
      </c>
      <c r="V11" t="n">
        <v>3.6</v>
      </c>
      <c r="W11" t="n">
        <v>1</v>
      </c>
      <c r="X11" t="n">
        <v>2.6</v>
      </c>
      <c r="Y11" t="n">
        <v>0.2</v>
      </c>
      <c r="Z11" t="n">
        <v>0.2</v>
      </c>
      <c r="AB11" t="n">
        <v>24.9</v>
      </c>
      <c r="AC11" t="n">
        <v>20.6</v>
      </c>
      <c r="AD11" t="n">
        <v>4.5</v>
      </c>
      <c r="AE11" t="n">
        <v>7</v>
      </c>
      <c r="AF11" t="n">
        <v>7</v>
      </c>
      <c r="AG11" t="n">
        <v>1.1</v>
      </c>
      <c r="AH11" t="n">
        <v>1.3</v>
      </c>
      <c r="AI11" t="n">
        <v>0.9</v>
      </c>
      <c r="AJ11" t="n">
        <v>0.4</v>
      </c>
      <c r="AK11" t="n">
        <v>0.2</v>
      </c>
      <c r="AL11" t="n">
        <v>0.3</v>
      </c>
      <c r="AM11" t="n">
        <v>0</v>
      </c>
      <c r="AN11" t="n">
        <v>5.109999999999999</v>
      </c>
      <c r="AO11" t="n">
        <v>7.3</v>
      </c>
      <c r="AP11" t="n">
        <v>0.7</v>
      </c>
      <c r="AQ11" t="n">
        <v>28.4</v>
      </c>
      <c r="AR11" t="n">
        <v>43.9</v>
      </c>
      <c r="AS11" t="n">
        <v>61.6</v>
      </c>
      <c r="AT11" t="n">
        <v>49.1</v>
      </c>
      <c r="AU11" t="n">
        <v>3.4</v>
      </c>
      <c r="AV11" t="n">
        <v>1.1</v>
      </c>
      <c r="AW11" t="n">
        <v>0.7</v>
      </c>
      <c r="AX11" t="n">
        <v>0.3</v>
      </c>
      <c r="AY11" t="n">
        <v>7</v>
      </c>
      <c r="AZ11" t="n">
        <v>351.2</v>
      </c>
      <c r="BA11" t="n">
        <v>341.1584253246753</v>
      </c>
      <c r="BB11" t="n">
        <v>0.144064384</v>
      </c>
      <c r="BC11" t="n">
        <v>2368.096928972225</v>
      </c>
      <c r="BD11" t="n">
        <v>2437.798921904251</v>
      </c>
      <c r="BE11" t="n">
        <v>1.8</v>
      </c>
      <c r="BF11" t="n">
        <v>1.9</v>
      </c>
      <c r="BG11" t="n">
        <v>0.3</v>
      </c>
      <c r="BH11" t="n">
        <v>10.78</v>
      </c>
      <c r="BI11" t="n">
        <v>1.8</v>
      </c>
      <c r="BJ11" t="n">
        <v>1.9</v>
      </c>
      <c r="BK11" t="n">
        <v>0.3</v>
      </c>
      <c r="BL11" t="n">
        <v>3.4</v>
      </c>
      <c r="BM11" t="n">
        <v>5.9</v>
      </c>
      <c r="BN11" t="n">
        <v>1.3</v>
      </c>
      <c r="BO11" t="n">
        <v>24.8</v>
      </c>
      <c r="BP11" t="n">
        <v>1.7</v>
      </c>
      <c r="BQ11" t="n">
        <v>638.6</v>
      </c>
      <c r="BR11" t="n">
        <v>-0.01069527090510492</v>
      </c>
      <c r="BS11" t="n">
        <v>-0.007939242092076417</v>
      </c>
      <c r="BT11" t="n">
        <v>351.2</v>
      </c>
      <c r="BU11" t="n">
        <v>314.9</v>
      </c>
      <c r="BV11" t="n">
        <v>23.9</v>
      </c>
      <c r="BW11" t="n">
        <v>12.4</v>
      </c>
      <c r="BX11" t="n">
        <v>0.03171595788317643</v>
      </c>
      <c r="BY11" t="n">
        <v>0.03683138053998981</v>
      </c>
      <c r="BZ11" t="n">
        <v>0.03043216717269485</v>
      </c>
      <c r="CA11" t="n">
        <v>0.03301714841569027</v>
      </c>
      <c r="CB11" t="n">
        <v>0.6300324675324676</v>
      </c>
      <c r="CC11" t="n">
        <v>1.21830985915493</v>
      </c>
    </row>
    <row r="12">
      <c r="A12" t="n">
        <v>1964</v>
      </c>
      <c r="B12" t="n">
        <v>-5.87238455715368</v>
      </c>
      <c r="C12" t="n">
        <v>-0.530794852</v>
      </c>
      <c r="D12" t="n">
        <v>-2.24</v>
      </c>
      <c r="E12" t="n">
        <v>66.67076457229372</v>
      </c>
      <c r="F12" t="n">
        <v>63.82545042</v>
      </c>
      <c r="G12" t="n">
        <v>72.5431491294474</v>
      </c>
      <c r="H12" t="n">
        <v>64.35624527</v>
      </c>
      <c r="I12" t="n">
        <v>36.3</v>
      </c>
      <c r="J12" t="n">
        <v>27.7</v>
      </c>
      <c r="K12" t="n">
        <v>42.59</v>
      </c>
      <c r="L12" t="n">
        <v>30.37076457229372</v>
      </c>
      <c r="M12" t="n">
        <v>36.12545042</v>
      </c>
      <c r="N12" t="n">
        <v>0.7130961392884179</v>
      </c>
      <c r="O12" t="n">
        <v>31.9</v>
      </c>
      <c r="P12" t="n">
        <v>30.4</v>
      </c>
      <c r="Q12" t="n">
        <v>0.2</v>
      </c>
      <c r="S12" t="n">
        <v>1.3</v>
      </c>
      <c r="U12" t="n">
        <v>1.3</v>
      </c>
      <c r="V12" t="n">
        <v>4.2</v>
      </c>
      <c r="W12" t="n">
        <v>1.1</v>
      </c>
      <c r="X12" t="n">
        <v>3.1</v>
      </c>
      <c r="Y12" t="n">
        <v>0.2</v>
      </c>
      <c r="Z12" t="n">
        <v>0.2</v>
      </c>
      <c r="AB12" t="n">
        <v>27.7</v>
      </c>
      <c r="AC12" t="n">
        <v>22.8</v>
      </c>
      <c r="AD12" t="n">
        <v>5.1</v>
      </c>
      <c r="AE12" t="n">
        <v>7.4</v>
      </c>
      <c r="AF12" t="n">
        <v>7.4</v>
      </c>
      <c r="AG12" t="n">
        <v>1.3</v>
      </c>
      <c r="AH12" t="n">
        <v>1.3</v>
      </c>
      <c r="AI12" t="n">
        <v>1</v>
      </c>
      <c r="AJ12" t="n">
        <v>0.3</v>
      </c>
      <c r="AK12" t="n">
        <v>0.3</v>
      </c>
      <c r="AL12" t="n">
        <v>0.5</v>
      </c>
      <c r="AM12" t="n">
        <v>0</v>
      </c>
      <c r="AN12" t="n">
        <v>5.39</v>
      </c>
      <c r="AO12" t="n">
        <v>7.7</v>
      </c>
      <c r="AP12" t="n">
        <v>0.7</v>
      </c>
      <c r="AQ12" t="n">
        <v>29.9</v>
      </c>
      <c r="AR12" t="n">
        <v>42.64314912944739</v>
      </c>
      <c r="AS12" t="n">
        <v>59.8</v>
      </c>
      <c r="AT12" t="n">
        <v>46</v>
      </c>
      <c r="AU12" t="n">
        <v>4</v>
      </c>
      <c r="AV12" t="n">
        <v>1.1</v>
      </c>
      <c r="AW12" t="n">
        <v>0.7</v>
      </c>
      <c r="AX12" t="n">
        <v>0.3</v>
      </c>
      <c r="AY12" t="n">
        <v>7.7</v>
      </c>
      <c r="AZ12" t="n">
        <v>376.8</v>
      </c>
      <c r="BA12" t="n">
        <v>370.9276154428463</v>
      </c>
      <c r="BB12" t="n">
        <v>0.145894886</v>
      </c>
      <c r="BC12" t="n">
        <v>2542.430551286399</v>
      </c>
      <c r="BD12" t="n">
        <v>2582.681342237041</v>
      </c>
      <c r="BE12" t="n">
        <v>2.1</v>
      </c>
      <c r="BF12" t="n">
        <v>2</v>
      </c>
      <c r="BG12" t="n">
        <v>0.4</v>
      </c>
      <c r="BH12" t="n">
        <v>11.06</v>
      </c>
      <c r="BI12" t="n">
        <v>2.1</v>
      </c>
      <c r="BJ12" t="n">
        <v>2</v>
      </c>
      <c r="BK12" t="n">
        <v>0.4</v>
      </c>
      <c r="BL12" t="n">
        <v>3.9</v>
      </c>
      <c r="BM12" t="n">
        <v>6.4</v>
      </c>
      <c r="BN12" t="n">
        <v>1.3</v>
      </c>
      <c r="BO12" t="n">
        <v>27.4</v>
      </c>
      <c r="BP12" t="n">
        <v>1.7</v>
      </c>
      <c r="BQ12" t="n">
        <v>685.8</v>
      </c>
      <c r="BR12" t="n">
        <v>-0.003266258384368621</v>
      </c>
      <c r="BS12" t="n">
        <v>-0.0007728200641586469</v>
      </c>
      <c r="BT12" t="n">
        <v>376.8</v>
      </c>
      <c r="BU12" t="n">
        <v>337.8</v>
      </c>
      <c r="BV12" t="n">
        <v>26.4</v>
      </c>
      <c r="BW12" t="n">
        <v>12.6</v>
      </c>
      <c r="BX12" t="n">
        <v>0.03394641780666686</v>
      </c>
      <c r="BY12" t="n">
        <v>0.03693643031030926</v>
      </c>
      <c r="BZ12" t="n">
        <v>0.03249768351323829</v>
      </c>
      <c r="CA12" t="n">
        <v>0.03276794565682281</v>
      </c>
      <c r="CB12" t="n">
        <v>0.7122073578595317</v>
      </c>
      <c r="CC12" t="n">
        <v>1.214046822742475</v>
      </c>
    </row>
    <row r="13">
      <c r="A13" t="n">
        <v>1965</v>
      </c>
      <c r="B13" t="n">
        <v>-6.086333216538193</v>
      </c>
      <c r="C13" t="n">
        <v>0.150839173</v>
      </c>
      <c r="D13" t="n">
        <v>-2.03</v>
      </c>
      <c r="E13" t="n">
        <v>72.1929940434478</v>
      </c>
      <c r="F13" t="n">
        <v>69.88433602000001</v>
      </c>
      <c r="G13" t="n">
        <v>78.27932725998599</v>
      </c>
      <c r="H13" t="n">
        <v>69.73349684999999</v>
      </c>
      <c r="I13" t="n">
        <v>39.4</v>
      </c>
      <c r="J13" t="n">
        <v>30.5</v>
      </c>
      <c r="K13" t="n">
        <v>46.07</v>
      </c>
      <c r="L13" t="n">
        <v>32.7929940434478</v>
      </c>
      <c r="M13" t="n">
        <v>39.38433602</v>
      </c>
      <c r="N13" t="n">
        <v>0.7118079887876665</v>
      </c>
      <c r="O13" t="n">
        <v>34.8</v>
      </c>
      <c r="P13" t="n">
        <v>33</v>
      </c>
      <c r="Q13" t="n">
        <v>0.3</v>
      </c>
      <c r="S13" t="n">
        <v>1.5</v>
      </c>
      <c r="U13" t="n">
        <v>1.5</v>
      </c>
      <c r="V13" t="n">
        <v>4.4</v>
      </c>
      <c r="W13" t="n">
        <v>1.1</v>
      </c>
      <c r="X13" t="n">
        <v>3.3</v>
      </c>
      <c r="Y13" t="n">
        <v>0.2</v>
      </c>
      <c r="Z13" t="n">
        <v>0.2</v>
      </c>
      <c r="AB13" t="n">
        <v>30.8</v>
      </c>
      <c r="AC13" t="n">
        <v>25.3</v>
      </c>
      <c r="AD13" t="n">
        <v>5.7</v>
      </c>
      <c r="AE13" t="n">
        <v>7.5</v>
      </c>
      <c r="AF13" t="n">
        <v>7.8</v>
      </c>
      <c r="AG13" t="n">
        <v>1.2</v>
      </c>
      <c r="AH13" t="n">
        <v>1.4</v>
      </c>
      <c r="AI13" t="n">
        <v>1.1</v>
      </c>
      <c r="AJ13" t="n">
        <v>0.3</v>
      </c>
      <c r="AK13" t="n">
        <v>0.2</v>
      </c>
      <c r="AL13" t="n">
        <v>0.5</v>
      </c>
      <c r="AM13" t="n">
        <v>0</v>
      </c>
      <c r="AN13" t="n">
        <v>5.669999999999999</v>
      </c>
      <c r="AO13" t="n">
        <v>8.1</v>
      </c>
      <c r="AP13" t="n">
        <v>0.7</v>
      </c>
      <c r="AQ13" t="n">
        <v>31.3</v>
      </c>
      <c r="AR13" t="n">
        <v>46.97932725998599</v>
      </c>
      <c r="AS13" t="n">
        <v>66</v>
      </c>
      <c r="AT13" t="n">
        <v>51.1</v>
      </c>
      <c r="AU13" t="n">
        <v>4.4</v>
      </c>
      <c r="AV13" t="n">
        <v>1.2</v>
      </c>
      <c r="AW13" t="n">
        <v>0.7</v>
      </c>
      <c r="AX13" t="n">
        <v>0.3</v>
      </c>
      <c r="AY13" t="n">
        <v>8.300000000000001</v>
      </c>
      <c r="AZ13" t="n">
        <v>406.3</v>
      </c>
      <c r="BA13" t="n">
        <v>400.2136667834618</v>
      </c>
      <c r="BB13" t="n">
        <v>0.148192749</v>
      </c>
      <c r="BC13" t="n">
        <v>2700.629210835827</v>
      </c>
      <c r="BD13" t="n">
        <v>2741.69959557198</v>
      </c>
      <c r="BE13" t="n">
        <v>2.1</v>
      </c>
      <c r="BF13" t="n">
        <v>2.4</v>
      </c>
      <c r="BG13" t="n">
        <v>0.4</v>
      </c>
      <c r="BH13" t="n">
        <v>11.83</v>
      </c>
      <c r="BI13" t="n">
        <v>2.1</v>
      </c>
      <c r="BJ13" t="n">
        <v>2.4</v>
      </c>
      <c r="BK13" t="n">
        <v>0.4</v>
      </c>
      <c r="BL13" t="n">
        <v>4.1</v>
      </c>
      <c r="BM13" t="n">
        <v>6.6</v>
      </c>
      <c r="BN13" t="n">
        <v>1.4</v>
      </c>
      <c r="BO13" t="n">
        <v>30.6</v>
      </c>
      <c r="BP13" t="n">
        <v>2.2</v>
      </c>
      <c r="BQ13" t="n">
        <v>743.7</v>
      </c>
      <c r="BR13" t="n">
        <v>-0.002729595266908699</v>
      </c>
      <c r="BS13" t="n">
        <v>0.0002016942315449778</v>
      </c>
      <c r="BT13" t="n">
        <v>406.3</v>
      </c>
      <c r="BU13" t="n">
        <v>363.8</v>
      </c>
      <c r="BV13" t="n">
        <v>29.5</v>
      </c>
      <c r="BW13" t="n">
        <v>13.1</v>
      </c>
      <c r="BX13" t="n">
        <v>0.03673943717223806</v>
      </c>
      <c r="BY13" t="n">
        <v>0.03983680776589618</v>
      </c>
      <c r="BZ13" t="n">
        <v>0.03556454759287532</v>
      </c>
      <c r="CA13" t="n">
        <v>0.03548778465648855</v>
      </c>
      <c r="CB13" t="n">
        <v>0.698030303030303</v>
      </c>
      <c r="CC13" t="n">
        <v>1.258785942492013</v>
      </c>
    </row>
    <row r="14">
      <c r="A14" t="n">
        <v>1966</v>
      </c>
      <c r="B14" t="n">
        <v>-13.3821978730261</v>
      </c>
      <c r="C14" t="n">
        <v>-5.555725105</v>
      </c>
      <c r="D14" t="n">
        <v>-8.23</v>
      </c>
      <c r="E14" t="n">
        <v>81.62714792136643</v>
      </c>
      <c r="F14" t="n">
        <v>79.86944409</v>
      </c>
      <c r="G14" t="n">
        <v>95.00934579439253</v>
      </c>
      <c r="H14" t="n">
        <v>85.42516919000001</v>
      </c>
      <c r="I14" t="n">
        <v>43.2</v>
      </c>
      <c r="J14" t="n">
        <v>34.6</v>
      </c>
      <c r="K14" t="n">
        <v>52.96000000000001</v>
      </c>
      <c r="L14" t="n">
        <v>38.42714792136643</v>
      </c>
      <c r="M14" t="n">
        <v>45.26944409</v>
      </c>
      <c r="N14" t="n">
        <v>0.7255881405091846</v>
      </c>
      <c r="O14" t="n">
        <v>38.4</v>
      </c>
      <c r="P14" t="n">
        <v>35</v>
      </c>
      <c r="Q14" t="n">
        <v>0.4</v>
      </c>
      <c r="R14" t="n">
        <v>1</v>
      </c>
      <c r="S14" t="n">
        <v>2</v>
      </c>
      <c r="T14" t="n">
        <v>1.9</v>
      </c>
      <c r="U14" t="n">
        <v>0.1</v>
      </c>
      <c r="V14" t="n">
        <v>4.5</v>
      </c>
      <c r="W14" t="n">
        <v>1.2</v>
      </c>
      <c r="X14" t="n">
        <v>3.3</v>
      </c>
      <c r="Y14" t="n">
        <v>0.3</v>
      </c>
      <c r="Z14" t="n">
        <v>0.3</v>
      </c>
      <c r="AB14" t="n">
        <v>35.8</v>
      </c>
      <c r="AC14" t="n">
        <v>29</v>
      </c>
      <c r="AD14" t="n">
        <v>7.1</v>
      </c>
      <c r="AE14" t="n">
        <v>8.5</v>
      </c>
      <c r="AF14" t="n">
        <v>10.1</v>
      </c>
      <c r="AG14" t="n">
        <v>1.4</v>
      </c>
      <c r="AH14" t="n">
        <v>1.6</v>
      </c>
      <c r="AI14" t="n">
        <v>1.2</v>
      </c>
      <c r="AJ14" t="n">
        <v>0.4</v>
      </c>
      <c r="AK14" t="n">
        <v>0.2</v>
      </c>
      <c r="AL14" t="n">
        <v>0.7</v>
      </c>
      <c r="AM14" t="n">
        <v>0</v>
      </c>
      <c r="AN14" t="n">
        <v>6.16</v>
      </c>
      <c r="AO14" t="n">
        <v>8.800000000000001</v>
      </c>
      <c r="AP14" t="n">
        <v>0.7</v>
      </c>
      <c r="AQ14" t="n">
        <v>40.3</v>
      </c>
      <c r="AR14" t="n">
        <v>54.70934579439253</v>
      </c>
      <c r="AS14" t="n">
        <v>75.40000000000001</v>
      </c>
      <c r="AT14" t="n">
        <v>58.6</v>
      </c>
      <c r="AU14" t="n">
        <v>5.4</v>
      </c>
      <c r="AV14" t="n">
        <v>1.4</v>
      </c>
      <c r="AW14" t="n">
        <v>0.7</v>
      </c>
      <c r="AX14" t="n">
        <v>0.3</v>
      </c>
      <c r="AY14" t="n">
        <v>9</v>
      </c>
      <c r="AZ14" t="n">
        <v>450.3</v>
      </c>
      <c r="BA14" t="n">
        <v>436.9178021269739</v>
      </c>
      <c r="BB14" t="n">
        <v>0.15263269</v>
      </c>
      <c r="BC14" t="n">
        <v>2862.544073140386</v>
      </c>
      <c r="BD14" t="n">
        <v>2950.219903744081</v>
      </c>
      <c r="BE14" t="n">
        <v>2</v>
      </c>
      <c r="BF14" t="n">
        <v>2.7</v>
      </c>
      <c r="BG14" t="n">
        <v>0.4</v>
      </c>
      <c r="BH14" t="n">
        <v>13.09</v>
      </c>
      <c r="BI14" t="n">
        <v>2</v>
      </c>
      <c r="BJ14" t="n">
        <v>2.7</v>
      </c>
      <c r="BK14" t="n">
        <v>0.4</v>
      </c>
      <c r="BL14" t="n">
        <v>4.3</v>
      </c>
      <c r="BM14" t="n">
        <v>7.3</v>
      </c>
      <c r="BN14" t="n">
        <v>1.5</v>
      </c>
      <c r="BO14" t="n">
        <v>35.4</v>
      </c>
      <c r="BP14" t="n">
        <v>2.6</v>
      </c>
      <c r="BQ14" t="n">
        <v>815</v>
      </c>
      <c r="BR14" t="n">
        <v>-0.01009815950920246</v>
      </c>
      <c r="BS14" t="n">
        <v>-0.006822085889570552</v>
      </c>
      <c r="BT14" t="n">
        <v>450.3</v>
      </c>
      <c r="BU14" t="n">
        <v>400.3</v>
      </c>
      <c r="BV14" t="n">
        <v>33.1</v>
      </c>
      <c r="BW14" t="n">
        <v>16.8</v>
      </c>
      <c r="BX14" t="n">
        <v>0.04151940382572046</v>
      </c>
      <c r="BY14" t="n">
        <v>0.04832621861362794</v>
      </c>
      <c r="BZ14" t="n">
        <v>0.04062535304679552</v>
      </c>
      <c r="CA14" t="n">
        <v>0.04345125594608342</v>
      </c>
      <c r="CB14" t="n">
        <v>0.7023872679045093</v>
      </c>
      <c r="CC14" t="n">
        <v>1.071960297766749</v>
      </c>
    </row>
    <row r="15">
      <c r="A15" t="n">
        <v>1967</v>
      </c>
      <c r="B15" t="n">
        <v>-10.51481448099744</v>
      </c>
      <c r="C15" t="n">
        <v>-1.510043563</v>
      </c>
      <c r="D15" t="n">
        <v>-4.78</v>
      </c>
      <c r="E15" t="n">
        <v>94.99353762956285</v>
      </c>
      <c r="F15" t="n">
        <v>92.14133093</v>
      </c>
      <c r="G15" t="n">
        <v>105.5083521105603</v>
      </c>
      <c r="H15" t="n">
        <v>93.65137448999999</v>
      </c>
      <c r="I15" t="n">
        <v>51.59999999999999</v>
      </c>
      <c r="J15" t="n">
        <v>41.9</v>
      </c>
      <c r="K15" t="n">
        <v>59.82</v>
      </c>
      <c r="L15" t="n">
        <v>43.39353762956286</v>
      </c>
      <c r="M15" t="n">
        <v>50.24133093</v>
      </c>
      <c r="N15" t="n">
        <v>0.725401832657353</v>
      </c>
      <c r="O15" t="n">
        <v>46.3</v>
      </c>
      <c r="P15" t="n">
        <v>38.4</v>
      </c>
      <c r="Q15" t="n">
        <v>0.4</v>
      </c>
      <c r="R15" t="n">
        <v>4.7</v>
      </c>
      <c r="S15" t="n">
        <v>2.8</v>
      </c>
      <c r="T15" t="n">
        <v>2.7</v>
      </c>
      <c r="U15" t="n">
        <v>0.1</v>
      </c>
      <c r="V15" t="n">
        <v>4.9</v>
      </c>
      <c r="W15" t="n">
        <v>1.4</v>
      </c>
      <c r="X15" t="n">
        <v>3.5</v>
      </c>
      <c r="Y15" t="n">
        <v>0.4</v>
      </c>
      <c r="Z15" t="n">
        <v>0.4</v>
      </c>
      <c r="AB15" t="n">
        <v>40.4</v>
      </c>
      <c r="AC15" t="n">
        <v>32.9</v>
      </c>
      <c r="AD15" t="n">
        <v>7.9</v>
      </c>
      <c r="AE15" t="n">
        <v>9.5</v>
      </c>
      <c r="AF15" t="n">
        <v>15.2</v>
      </c>
      <c r="AG15" t="n">
        <v>1.8</v>
      </c>
      <c r="AH15" t="n">
        <v>1.7</v>
      </c>
      <c r="AI15" t="n">
        <v>1.3</v>
      </c>
      <c r="AJ15" t="n">
        <v>0.4</v>
      </c>
      <c r="AK15" t="n">
        <v>0.4</v>
      </c>
      <c r="AL15" t="n">
        <v>1.1</v>
      </c>
      <c r="AM15" t="n">
        <v>0</v>
      </c>
      <c r="AN15" t="n">
        <v>6.72</v>
      </c>
      <c r="AO15" t="n">
        <v>9.6</v>
      </c>
      <c r="AP15" t="n">
        <v>0.7</v>
      </c>
      <c r="AQ15" t="n">
        <v>45.3</v>
      </c>
      <c r="AR15" t="n">
        <v>60.2083521105603</v>
      </c>
      <c r="AS15" t="n">
        <v>83</v>
      </c>
      <c r="AT15" t="n">
        <v>64.40000000000001</v>
      </c>
      <c r="AU15" t="n">
        <v>6.1</v>
      </c>
      <c r="AV15" t="n">
        <v>1.4</v>
      </c>
      <c r="AW15" t="n">
        <v>0.7</v>
      </c>
      <c r="AX15" t="n">
        <v>0.3</v>
      </c>
      <c r="AY15" t="n">
        <v>10.1</v>
      </c>
      <c r="AZ15" t="n">
        <v>482.9</v>
      </c>
      <c r="BA15" t="n">
        <v>472.3851855190026</v>
      </c>
      <c r="BB15" t="n">
        <v>0.156838949</v>
      </c>
      <c r="BC15" t="n">
        <v>3011.912465181098</v>
      </c>
      <c r="BD15" t="n">
        <v>3078.95457779432</v>
      </c>
      <c r="BE15" t="n">
        <v>2.6</v>
      </c>
      <c r="BF15" t="n">
        <v>3</v>
      </c>
      <c r="BG15" t="n">
        <v>0.3</v>
      </c>
      <c r="BH15" t="n">
        <v>13.86</v>
      </c>
      <c r="BI15" t="n">
        <v>2.6</v>
      </c>
      <c r="BJ15" t="n">
        <v>3</v>
      </c>
      <c r="BK15" t="n">
        <v>0.3</v>
      </c>
      <c r="BL15" t="n">
        <v>4.6</v>
      </c>
      <c r="BM15" t="n">
        <v>8.300000000000001</v>
      </c>
      <c r="BN15" t="n">
        <v>1.7</v>
      </c>
      <c r="BO15" t="n">
        <v>39.5</v>
      </c>
      <c r="BP15" t="n">
        <v>3</v>
      </c>
      <c r="BQ15" t="n">
        <v>861.7</v>
      </c>
      <c r="BR15" t="n">
        <v>-0.005547174190553557</v>
      </c>
      <c r="BS15" t="n">
        <v>-0.001752350005802483</v>
      </c>
      <c r="BT15" t="n">
        <v>482.9</v>
      </c>
      <c r="BU15" t="n">
        <v>429</v>
      </c>
      <c r="BV15" t="n">
        <v>35.9</v>
      </c>
      <c r="BW15" t="n">
        <v>18</v>
      </c>
      <c r="BX15" t="n">
        <v>0.0482936134364834</v>
      </c>
      <c r="BY15" t="n">
        <v>0.05363922323871901</v>
      </c>
      <c r="BZ15" t="n">
        <v>0.04684358461108287</v>
      </c>
      <c r="CA15" t="n">
        <v>0.04761127325368581</v>
      </c>
      <c r="CB15" t="n">
        <v>0.720722891566265</v>
      </c>
      <c r="CC15" t="n">
        <v>1.139072847682119</v>
      </c>
    </row>
    <row r="16">
      <c r="A16" t="n">
        <v>1968</v>
      </c>
      <c r="B16" t="n">
        <v>-13.94094566853703</v>
      </c>
      <c r="C16" t="n">
        <v>-3.925452306</v>
      </c>
      <c r="D16" t="n">
        <v>-8.039999999999999</v>
      </c>
      <c r="E16" t="n">
        <v>107.841687423019</v>
      </c>
      <c r="F16" t="n">
        <v>105.2494895</v>
      </c>
      <c r="G16" t="n">
        <v>121.7826330915561</v>
      </c>
      <c r="H16" t="n">
        <v>109.1749418</v>
      </c>
      <c r="I16" t="n">
        <v>59.7</v>
      </c>
      <c r="J16" t="n">
        <v>49.6</v>
      </c>
      <c r="K16" t="n">
        <v>66.11</v>
      </c>
      <c r="L16" t="n">
        <v>48.14168742301902</v>
      </c>
      <c r="M16" t="n">
        <v>55.64948953</v>
      </c>
      <c r="N16" t="n">
        <v>0.7282058300260025</v>
      </c>
      <c r="O16" t="n">
        <v>53.5</v>
      </c>
      <c r="P16" t="n">
        <v>43.3</v>
      </c>
      <c r="Q16" t="n">
        <v>0.2</v>
      </c>
      <c r="R16" t="n">
        <v>5.9</v>
      </c>
      <c r="S16" t="n">
        <v>4.1</v>
      </c>
      <c r="T16" t="n">
        <v>4</v>
      </c>
      <c r="U16" t="n">
        <v>0.1</v>
      </c>
      <c r="V16" t="n">
        <v>5.7</v>
      </c>
      <c r="W16" t="n">
        <v>1.5</v>
      </c>
      <c r="X16" t="n">
        <v>4.2</v>
      </c>
      <c r="Y16" t="n">
        <v>0.5</v>
      </c>
      <c r="Z16" t="n">
        <v>0.5</v>
      </c>
      <c r="AB16" t="n">
        <v>44.7</v>
      </c>
      <c r="AC16" t="n">
        <v>37.1</v>
      </c>
      <c r="AD16" t="n">
        <v>8.1</v>
      </c>
      <c r="AE16" t="n">
        <v>10.9</v>
      </c>
      <c r="AF16" t="n">
        <v>18.6</v>
      </c>
      <c r="AG16" t="n">
        <v>2.3</v>
      </c>
      <c r="AH16" t="n">
        <v>2</v>
      </c>
      <c r="AI16" t="n">
        <v>1.5</v>
      </c>
      <c r="AJ16" t="n">
        <v>0.5</v>
      </c>
      <c r="AK16" t="n">
        <v>0.3</v>
      </c>
      <c r="AL16" t="n">
        <v>1</v>
      </c>
      <c r="AM16" t="n">
        <v>0</v>
      </c>
      <c r="AN16" t="n">
        <v>7.21</v>
      </c>
      <c r="AO16" t="n">
        <v>10.3</v>
      </c>
      <c r="AP16" t="n">
        <v>0.7</v>
      </c>
      <c r="AQ16" t="n">
        <v>50.2</v>
      </c>
      <c r="AR16" t="n">
        <v>71.58263309155605</v>
      </c>
      <c r="AS16" t="n">
        <v>98.3</v>
      </c>
      <c r="AT16" t="n">
        <v>76.40000000000001</v>
      </c>
      <c r="AU16" t="n">
        <v>7.8</v>
      </c>
      <c r="AV16" t="n">
        <v>1.6</v>
      </c>
      <c r="AW16" t="n">
        <v>0.8</v>
      </c>
      <c r="AX16" t="n">
        <v>0.3</v>
      </c>
      <c r="AY16" t="n">
        <v>11.4</v>
      </c>
      <c r="AZ16" t="n">
        <v>532.1</v>
      </c>
      <c r="BA16" t="n">
        <v>518.159054331463</v>
      </c>
      <c r="BB16" t="n">
        <v>0.163420966</v>
      </c>
      <c r="BC16" t="n">
        <v>3170.701208139126</v>
      </c>
      <c r="BD16" t="n">
        <v>3256.008167275183</v>
      </c>
      <c r="BE16" t="n">
        <v>3</v>
      </c>
      <c r="BF16" t="n">
        <v>2.8</v>
      </c>
      <c r="BG16" t="n">
        <v>0.3</v>
      </c>
      <c r="BH16" t="n">
        <v>15.12</v>
      </c>
      <c r="BI16" t="n">
        <v>3</v>
      </c>
      <c r="BJ16" t="n">
        <v>2.8</v>
      </c>
      <c r="BK16" t="n">
        <v>0.3</v>
      </c>
      <c r="BL16" t="n">
        <v>5.3</v>
      </c>
      <c r="BM16" t="n">
        <v>9.6</v>
      </c>
      <c r="BN16" t="n">
        <v>2</v>
      </c>
      <c r="BO16" t="n">
        <v>43.6</v>
      </c>
      <c r="BP16" t="n">
        <v>3</v>
      </c>
      <c r="BQ16" t="n">
        <v>942.5</v>
      </c>
      <c r="BR16" t="n">
        <v>-0.00853050397877984</v>
      </c>
      <c r="BS16" t="n">
        <v>-0.004169761273209549</v>
      </c>
      <c r="BT16" t="n">
        <v>532.1</v>
      </c>
      <c r="BU16" t="n">
        <v>472</v>
      </c>
      <c r="BV16" t="n">
        <v>40.2</v>
      </c>
      <c r="BW16" t="n">
        <v>20</v>
      </c>
      <c r="BX16" t="n">
        <v>0.05479760539787552</v>
      </c>
      <c r="BY16" t="n">
        <v>0.06188141925383946</v>
      </c>
      <c r="BZ16" t="n">
        <v>0.05348043165650406</v>
      </c>
      <c r="CA16" t="n">
        <v>0.05547507205284553</v>
      </c>
      <c r="CB16" t="n">
        <v>0.6725330620549339</v>
      </c>
      <c r="CC16" t="n">
        <v>1.189243027888446</v>
      </c>
    </row>
    <row r="17">
      <c r="A17" t="n">
        <v>1969</v>
      </c>
      <c r="B17" t="n">
        <v>-23.4515931525678</v>
      </c>
      <c r="C17" t="n">
        <v>-13.18395602</v>
      </c>
      <c r="D17" t="n">
        <v>-17.67</v>
      </c>
      <c r="E17" t="n">
        <v>119.5384480819692</v>
      </c>
      <c r="F17" t="n">
        <v>115.7973135</v>
      </c>
      <c r="G17" t="n">
        <v>142.990041234537</v>
      </c>
      <c r="H17" t="n">
        <v>128.9812695</v>
      </c>
      <c r="I17" t="n">
        <v>65.2</v>
      </c>
      <c r="J17" t="n">
        <v>54.1</v>
      </c>
      <c r="K17" t="n">
        <v>74.20999999999999</v>
      </c>
      <c r="L17" t="n">
        <v>54.33844808196925</v>
      </c>
      <c r="M17" t="n">
        <v>61.69731351</v>
      </c>
      <c r="N17" t="n">
        <v>0.7322254154691991</v>
      </c>
      <c r="O17" t="n">
        <v>59.00000000000001</v>
      </c>
      <c r="P17" t="n">
        <v>47.5</v>
      </c>
      <c r="Q17" t="n">
        <v>0.2</v>
      </c>
      <c r="R17" t="n">
        <v>6.7</v>
      </c>
      <c r="S17" t="n">
        <v>4.6</v>
      </c>
      <c r="T17" t="n">
        <v>4.6</v>
      </c>
      <c r="U17" t="n">
        <v>0.1</v>
      </c>
      <c r="V17" t="n">
        <v>5.6</v>
      </c>
      <c r="W17" t="n">
        <v>1.6</v>
      </c>
      <c r="X17" t="n">
        <v>4</v>
      </c>
      <c r="Y17" t="n">
        <v>0.6</v>
      </c>
      <c r="Z17" t="n">
        <v>0.6</v>
      </c>
      <c r="AB17" t="n">
        <v>49.7</v>
      </c>
      <c r="AC17" t="n">
        <v>42.4</v>
      </c>
      <c r="AD17" t="n">
        <v>7.9</v>
      </c>
      <c r="AE17" t="n">
        <v>12.4</v>
      </c>
      <c r="AF17" t="n">
        <v>21.1</v>
      </c>
      <c r="AG17" t="n">
        <v>2.6</v>
      </c>
      <c r="AH17" t="n">
        <v>2.3</v>
      </c>
      <c r="AI17" t="n">
        <v>1.7</v>
      </c>
      <c r="AJ17" t="n">
        <v>0.6</v>
      </c>
      <c r="AK17" t="n">
        <v>0.5</v>
      </c>
      <c r="AL17" t="n">
        <v>1.4</v>
      </c>
      <c r="AM17" t="n">
        <v>0</v>
      </c>
      <c r="AN17" t="n">
        <v>7.91</v>
      </c>
      <c r="AO17" t="n">
        <v>11.3</v>
      </c>
      <c r="AP17" t="n">
        <v>0.7</v>
      </c>
      <c r="AQ17" t="n">
        <v>57.10000000000001</v>
      </c>
      <c r="AR17" t="n">
        <v>85.89004123453705</v>
      </c>
      <c r="AS17" t="n">
        <v>117.3</v>
      </c>
      <c r="AT17" t="n">
        <v>91.7</v>
      </c>
      <c r="AU17" t="n">
        <v>9.800000000000001</v>
      </c>
      <c r="AV17" t="n">
        <v>1.9</v>
      </c>
      <c r="AW17" t="n">
        <v>0.8</v>
      </c>
      <c r="AX17" t="n">
        <v>0.4</v>
      </c>
      <c r="AY17" t="n">
        <v>12.7</v>
      </c>
      <c r="AZ17" t="n">
        <v>586</v>
      </c>
      <c r="BA17" t="n">
        <v>562.5484068474323</v>
      </c>
      <c r="BB17" t="n">
        <v>0.172378741</v>
      </c>
      <c r="BC17" t="n">
        <v>3263.444225105648</v>
      </c>
      <c r="BD17" t="n">
        <v>3399.491124024395</v>
      </c>
      <c r="BE17" t="n">
        <v>3.5</v>
      </c>
      <c r="BF17" t="n">
        <v>3</v>
      </c>
      <c r="BG17" t="n">
        <v>0.3</v>
      </c>
      <c r="BH17" t="n">
        <v>15.96</v>
      </c>
      <c r="BI17" t="n">
        <v>3.5</v>
      </c>
      <c r="BJ17" t="n">
        <v>3</v>
      </c>
      <c r="BK17" t="n">
        <v>0.3</v>
      </c>
      <c r="BL17" t="n">
        <v>5.2</v>
      </c>
      <c r="BM17" t="n">
        <v>10.8</v>
      </c>
      <c r="BN17" t="n">
        <v>2.3</v>
      </c>
      <c r="BO17" t="n">
        <v>48.4</v>
      </c>
      <c r="BP17" t="n">
        <v>3.5</v>
      </c>
      <c r="BQ17" t="n">
        <v>1019.9</v>
      </c>
      <c r="BR17" t="n">
        <v>-0.01732522796352584</v>
      </c>
      <c r="BS17" t="n">
        <v>-0.01292283557211491</v>
      </c>
      <c r="BT17" t="n">
        <v>586</v>
      </c>
      <c r="BU17" t="n">
        <v>518.3</v>
      </c>
      <c r="BV17" t="n">
        <v>44.9</v>
      </c>
      <c r="BW17" t="n">
        <v>22.8</v>
      </c>
      <c r="BX17" t="n">
        <v>0.06071023264701333</v>
      </c>
      <c r="BY17" t="n">
        <v>0.0726206405457273</v>
      </c>
      <c r="BZ17" t="n">
        <v>0.05881021508379888</v>
      </c>
      <c r="CA17" t="n">
        <v>0.06550597739969527</v>
      </c>
      <c r="CB17" t="n">
        <v>0.6326513213981243</v>
      </c>
      <c r="CC17" t="n">
        <v>1.141856392294221</v>
      </c>
    </row>
    <row r="18">
      <c r="A18" t="n">
        <v>1970</v>
      </c>
      <c r="B18" t="n">
        <v>-6.621409900532058</v>
      </c>
      <c r="C18" t="n">
        <v>4.686664353</v>
      </c>
      <c r="D18" t="n">
        <v>-0.91</v>
      </c>
      <c r="E18" t="n">
        <v>140.0303018736988</v>
      </c>
      <c r="F18" t="n">
        <v>135.056662</v>
      </c>
      <c r="G18" t="n">
        <v>146.6517117742309</v>
      </c>
      <c r="H18" t="n">
        <v>130.3699977</v>
      </c>
      <c r="I18" t="n">
        <v>78.8</v>
      </c>
      <c r="J18" t="n">
        <v>66.3</v>
      </c>
      <c r="K18" t="n">
        <v>84.69</v>
      </c>
      <c r="L18" t="n">
        <v>61.23030187369882</v>
      </c>
      <c r="M18" t="n">
        <v>68.75666203999999</v>
      </c>
      <c r="N18" t="n">
        <v>0.7229932916955818</v>
      </c>
      <c r="O18" t="n">
        <v>71.7</v>
      </c>
      <c r="P18" t="n">
        <v>58.7</v>
      </c>
      <c r="Q18" t="n">
        <v>0.2</v>
      </c>
      <c r="R18" t="n">
        <v>7.3</v>
      </c>
      <c r="S18" t="n">
        <v>5.5</v>
      </c>
      <c r="T18" t="n">
        <v>5.5</v>
      </c>
      <c r="U18" t="n">
        <v>0.1</v>
      </c>
      <c r="V18" t="n">
        <v>6.300000000000001</v>
      </c>
      <c r="W18" t="n">
        <v>2.1</v>
      </c>
      <c r="X18" t="n">
        <v>4.2</v>
      </c>
      <c r="Y18" t="n">
        <v>0.8</v>
      </c>
      <c r="Z18" t="n">
        <v>0.8</v>
      </c>
      <c r="AB18" t="n">
        <v>56.6</v>
      </c>
      <c r="AC18" t="n">
        <v>49.5</v>
      </c>
      <c r="AD18" t="n">
        <v>7.9</v>
      </c>
      <c r="AE18" t="n">
        <v>14.2</v>
      </c>
      <c r="AF18" t="n">
        <v>24.2</v>
      </c>
      <c r="AG18" t="n">
        <v>2.8</v>
      </c>
      <c r="AH18" t="n">
        <v>2.6</v>
      </c>
      <c r="AI18" t="n">
        <v>1.9</v>
      </c>
      <c r="AJ18" t="n">
        <v>0.7</v>
      </c>
      <c r="AK18" t="n">
        <v>0.5</v>
      </c>
      <c r="AL18" t="n">
        <v>1.9</v>
      </c>
      <c r="AM18" t="n">
        <v>0</v>
      </c>
      <c r="AN18" t="n">
        <v>8.889999999999999</v>
      </c>
      <c r="AO18" t="n">
        <v>12.7</v>
      </c>
      <c r="AP18" t="n">
        <v>0.7</v>
      </c>
      <c r="AQ18" t="n">
        <v>61.7</v>
      </c>
      <c r="AR18" t="n">
        <v>84.95171177423087</v>
      </c>
      <c r="AS18" t="n">
        <v>117.5</v>
      </c>
      <c r="AT18" t="n">
        <v>88.90000000000001</v>
      </c>
      <c r="AU18" t="n">
        <v>10.9</v>
      </c>
      <c r="AV18" t="n">
        <v>2.1</v>
      </c>
      <c r="AW18" t="n">
        <v>0.8</v>
      </c>
      <c r="AX18" t="n">
        <v>0.4</v>
      </c>
      <c r="AY18" t="n">
        <v>14.4</v>
      </c>
      <c r="AZ18" t="n">
        <v>625.1</v>
      </c>
      <c r="BA18" t="n">
        <v>618.478590099468</v>
      </c>
      <c r="BB18" t="n">
        <v>0.18238808</v>
      </c>
      <c r="BC18" t="n">
        <v>3391.003349009804</v>
      </c>
      <c r="BD18" t="n">
        <v>3427.307310872509</v>
      </c>
      <c r="BE18" t="n">
        <v>3.9</v>
      </c>
      <c r="BF18" t="n">
        <v>3.6</v>
      </c>
      <c r="BG18" t="n">
        <v>0.3</v>
      </c>
      <c r="BH18" t="n">
        <v>17.5</v>
      </c>
      <c r="BI18" t="n">
        <v>3.9</v>
      </c>
      <c r="BJ18" t="n">
        <v>3.6</v>
      </c>
      <c r="BK18" t="n">
        <v>0.3</v>
      </c>
      <c r="BL18" t="n">
        <v>5.6</v>
      </c>
      <c r="BM18" t="n">
        <v>12.6</v>
      </c>
      <c r="BN18" t="n">
        <v>2.6</v>
      </c>
      <c r="BO18" t="n">
        <v>54.6</v>
      </c>
      <c r="BP18" t="n">
        <v>4.2</v>
      </c>
      <c r="BQ18" t="n">
        <v>1075.9</v>
      </c>
      <c r="BR18" t="n">
        <v>-0.0008458035133376708</v>
      </c>
      <c r="BS18" t="n">
        <v>0.004359141184124919</v>
      </c>
      <c r="BT18" t="n">
        <v>625.1</v>
      </c>
      <c r="BU18" t="n">
        <v>551.6</v>
      </c>
      <c r="BV18" t="n">
        <v>49.7</v>
      </c>
      <c r="BW18" t="n">
        <v>23.8</v>
      </c>
      <c r="BX18" t="n">
        <v>0.07108137150949179</v>
      </c>
      <c r="BY18" t="n">
        <v>0.07444249328641162</v>
      </c>
      <c r="BZ18" t="n">
        <v>0.0685566812182741</v>
      </c>
      <c r="CA18" t="n">
        <v>0.0661776638071066</v>
      </c>
      <c r="CB18" t="n">
        <v>0.7207659574468084</v>
      </c>
      <c r="CC18" t="n">
        <v>1.277147487844408</v>
      </c>
    </row>
    <row r="19">
      <c r="A19" t="n">
        <v>1971</v>
      </c>
      <c r="B19" t="n">
        <v>8.09925973607983</v>
      </c>
      <c r="C19" t="n">
        <v>20.71002038</v>
      </c>
      <c r="D19" t="n">
        <v>13.75</v>
      </c>
      <c r="E19" t="n">
        <v>161.2809033365519</v>
      </c>
      <c r="F19" t="n">
        <v>155.2375174</v>
      </c>
      <c r="G19" t="n">
        <v>153.1816436004721</v>
      </c>
      <c r="H19" t="n">
        <v>134.527497</v>
      </c>
      <c r="I19" t="n">
        <v>93.30000000000001</v>
      </c>
      <c r="J19" t="n">
        <v>79.7</v>
      </c>
      <c r="K19" t="n">
        <v>94.99999999999999</v>
      </c>
      <c r="L19" t="n">
        <v>67.98090333655186</v>
      </c>
      <c r="M19" t="n">
        <v>75.53751742999999</v>
      </c>
      <c r="N19" t="n">
        <v>0.7155884561742302</v>
      </c>
      <c r="O19" t="n">
        <v>84.90000000000001</v>
      </c>
      <c r="P19" t="n">
        <v>69.90000000000001</v>
      </c>
      <c r="Q19" t="n">
        <v>0.2</v>
      </c>
      <c r="R19" t="n">
        <v>8</v>
      </c>
      <c r="S19" t="n">
        <v>6.8</v>
      </c>
      <c r="T19" t="n">
        <v>6.7</v>
      </c>
      <c r="U19" t="n">
        <v>0.1</v>
      </c>
      <c r="V19" t="n">
        <v>7.399999999999999</v>
      </c>
      <c r="W19" t="n">
        <v>2.8</v>
      </c>
      <c r="X19" t="n">
        <v>4.6</v>
      </c>
      <c r="Y19" t="n">
        <v>1</v>
      </c>
      <c r="Z19" t="n">
        <v>1</v>
      </c>
      <c r="AB19" t="n">
        <v>63.5</v>
      </c>
      <c r="AC19" t="n">
        <v>56.6</v>
      </c>
      <c r="AD19" t="n">
        <v>7.9</v>
      </c>
      <c r="AE19" t="n">
        <v>16.1</v>
      </c>
      <c r="AF19" t="n">
        <v>27.6</v>
      </c>
      <c r="AG19" t="n">
        <v>3.3</v>
      </c>
      <c r="AH19" t="n">
        <v>2.9</v>
      </c>
      <c r="AI19" t="n">
        <v>2.2</v>
      </c>
      <c r="AJ19" t="n">
        <v>0.7</v>
      </c>
      <c r="AK19" t="n">
        <v>0.6</v>
      </c>
      <c r="AL19" t="n">
        <v>2.1</v>
      </c>
      <c r="AM19" t="n">
        <v>0</v>
      </c>
      <c r="AN19" t="n">
        <v>9.799999999999999</v>
      </c>
      <c r="AO19" t="n">
        <v>14</v>
      </c>
      <c r="AP19" t="n">
        <v>0.7</v>
      </c>
      <c r="AQ19" t="n">
        <v>69.10000000000001</v>
      </c>
      <c r="AR19" t="n">
        <v>84.08164360047205</v>
      </c>
      <c r="AS19" t="n">
        <v>117.5</v>
      </c>
      <c r="AT19" t="n">
        <v>85.8</v>
      </c>
      <c r="AU19" t="n">
        <v>12.4</v>
      </c>
      <c r="AV19" t="n">
        <v>2.2</v>
      </c>
      <c r="AW19" t="n">
        <v>0.9</v>
      </c>
      <c r="AX19" t="n">
        <v>0.4</v>
      </c>
      <c r="AY19" t="n">
        <v>15.8</v>
      </c>
      <c r="AZ19" t="n">
        <v>667</v>
      </c>
      <c r="BA19" t="n">
        <v>675.0992597360798</v>
      </c>
      <c r="BB19" t="n">
        <v>0.19029429</v>
      </c>
      <c r="BC19" t="n">
        <v>3547.659048183105</v>
      </c>
      <c r="BD19" t="n">
        <v>3505.09728904635</v>
      </c>
      <c r="BE19" t="n">
        <v>4.2</v>
      </c>
      <c r="BF19" t="n">
        <v>4</v>
      </c>
      <c r="BG19" t="n">
        <v>0.4</v>
      </c>
      <c r="BH19" t="n">
        <v>18.76</v>
      </c>
      <c r="BI19" t="n">
        <v>4.2</v>
      </c>
      <c r="BJ19" t="n">
        <v>4</v>
      </c>
      <c r="BK19" t="n">
        <v>0.4</v>
      </c>
      <c r="BL19" t="n">
        <v>6.3</v>
      </c>
      <c r="BM19" t="n">
        <v>14.3</v>
      </c>
      <c r="BN19" t="n">
        <v>2.9</v>
      </c>
      <c r="BO19" t="n">
        <v>61</v>
      </c>
      <c r="BP19" t="n">
        <v>4.9</v>
      </c>
      <c r="BQ19" t="n">
        <v>1167.8</v>
      </c>
      <c r="BR19" t="n">
        <v>0.01177427641719473</v>
      </c>
      <c r="BS19" t="n">
        <v>0.01773420106182566</v>
      </c>
      <c r="BT19" t="n">
        <v>667</v>
      </c>
      <c r="BU19" t="n">
        <v>584.5</v>
      </c>
      <c r="BV19" t="n">
        <v>56</v>
      </c>
      <c r="BW19" t="n">
        <v>26.4</v>
      </c>
      <c r="BX19" t="n">
        <v>0.08182694233209127</v>
      </c>
      <c r="BY19" t="n">
        <v>0.07771772886883413</v>
      </c>
      <c r="BZ19" t="n">
        <v>0.07876079015728057</v>
      </c>
      <c r="CA19" t="n">
        <v>0.06825342313546423</v>
      </c>
      <c r="CB19" t="n">
        <v>0.8085106382978722</v>
      </c>
      <c r="CC19" t="n">
        <v>1.350217076700434</v>
      </c>
    </row>
    <row r="20">
      <c r="A20" t="n">
        <v>1972</v>
      </c>
      <c r="B20" t="n">
        <v>-0.978866744822227</v>
      </c>
      <c r="C20" t="n">
        <v>12.03278624</v>
      </c>
      <c r="D20" t="n">
        <v>4.83</v>
      </c>
      <c r="E20" t="n">
        <v>179.030550996483</v>
      </c>
      <c r="F20" t="n">
        <v>171.3055881</v>
      </c>
      <c r="G20" t="n">
        <v>180.0094177413052</v>
      </c>
      <c r="H20" t="n">
        <v>159.2728019</v>
      </c>
      <c r="I20" t="n">
        <v>103.8</v>
      </c>
      <c r="J20" t="n">
        <v>88.59999999999999</v>
      </c>
      <c r="K20" t="n">
        <v>104.97</v>
      </c>
      <c r="L20" t="n">
        <v>75.23055099648299</v>
      </c>
      <c r="M20" t="n">
        <v>82.70558812</v>
      </c>
      <c r="N20" t="n">
        <v>0.7166862055490426</v>
      </c>
      <c r="O20" t="n">
        <v>94.8</v>
      </c>
      <c r="P20" t="n">
        <v>77.40000000000001</v>
      </c>
      <c r="Q20" t="n">
        <v>0.3</v>
      </c>
      <c r="R20" t="n">
        <v>8.800000000000001</v>
      </c>
      <c r="S20" t="n">
        <v>8.300000000000001</v>
      </c>
      <c r="T20" t="n">
        <v>8.199999999999999</v>
      </c>
      <c r="U20" t="n">
        <v>0.1</v>
      </c>
      <c r="V20" t="n">
        <v>7.899999999999999</v>
      </c>
      <c r="W20" t="n">
        <v>3.3</v>
      </c>
      <c r="X20" t="n">
        <v>4.6</v>
      </c>
      <c r="Y20" t="n">
        <v>1.1</v>
      </c>
      <c r="Z20" t="n">
        <v>1.1</v>
      </c>
      <c r="AB20" t="n">
        <v>70.09999999999999</v>
      </c>
      <c r="AC20" t="n">
        <v>63.1</v>
      </c>
      <c r="AD20" t="n">
        <v>8.1</v>
      </c>
      <c r="AE20" t="n">
        <v>18.1</v>
      </c>
      <c r="AF20" t="n">
        <v>31.5</v>
      </c>
      <c r="AG20" t="n">
        <v>3.7</v>
      </c>
      <c r="AH20" t="n">
        <v>3.1</v>
      </c>
      <c r="AI20" t="n">
        <v>2.4</v>
      </c>
      <c r="AJ20" t="n">
        <v>0.7</v>
      </c>
      <c r="AK20" t="n">
        <v>0.7</v>
      </c>
      <c r="AL20" t="n">
        <v>2.4</v>
      </c>
      <c r="AM20" t="n">
        <v>0</v>
      </c>
      <c r="AN20" t="n">
        <v>10.57</v>
      </c>
      <c r="AO20" t="n">
        <v>15.1</v>
      </c>
      <c r="AP20" t="n">
        <v>0.7</v>
      </c>
      <c r="AQ20" t="n">
        <v>79.10000000000001</v>
      </c>
      <c r="AR20" t="n">
        <v>100.9094177413052</v>
      </c>
      <c r="AS20" t="n">
        <v>140.8</v>
      </c>
      <c r="AT20" t="n">
        <v>102.8</v>
      </c>
      <c r="AU20" t="n">
        <v>17.2</v>
      </c>
      <c r="AV20" t="n">
        <v>2.4</v>
      </c>
      <c r="AW20" t="n">
        <v>0.9</v>
      </c>
      <c r="AX20" t="n">
        <v>0.4</v>
      </c>
      <c r="AY20" t="n">
        <v>17.1</v>
      </c>
      <c r="AZ20" t="n">
        <v>733.6</v>
      </c>
      <c r="BA20" t="n">
        <v>732.6211332551778</v>
      </c>
      <c r="BB20" t="n">
        <v>0.196564732</v>
      </c>
      <c r="BC20" t="n">
        <v>3727.124015589825</v>
      </c>
      <c r="BD20" t="n">
        <v>3732.103885248347</v>
      </c>
      <c r="BE20" t="n">
        <v>4.7</v>
      </c>
      <c r="BF20" t="n">
        <v>4.4</v>
      </c>
      <c r="BG20" t="n">
        <v>0.6</v>
      </c>
      <c r="BH20" t="n">
        <v>19.6</v>
      </c>
      <c r="BI20" t="n">
        <v>4.7</v>
      </c>
      <c r="BJ20" t="n">
        <v>4.4</v>
      </c>
      <c r="BK20" t="n">
        <v>0.6</v>
      </c>
      <c r="BL20" t="n">
        <v>6.4</v>
      </c>
      <c r="BM20" t="n">
        <v>16.2</v>
      </c>
      <c r="BN20" t="n">
        <v>3.1</v>
      </c>
      <c r="BO20" t="n">
        <v>66.8</v>
      </c>
      <c r="BP20" t="n">
        <v>6</v>
      </c>
      <c r="BQ20" t="n">
        <v>1282.4</v>
      </c>
      <c r="BR20" t="n">
        <v>0.003766375545851528</v>
      </c>
      <c r="BS20" t="n">
        <v>0.009380848409232688</v>
      </c>
      <c r="BT20" t="n">
        <v>733.6</v>
      </c>
      <c r="BU20" t="n">
        <v>638.8</v>
      </c>
      <c r="BV20" t="n">
        <v>63.7</v>
      </c>
      <c r="BW20" t="n">
        <v>31.2</v>
      </c>
      <c r="BX20" t="n">
        <v>0.09078628346677636</v>
      </c>
      <c r="BY20" t="n">
        <v>0.09128266619741644</v>
      </c>
      <c r="BZ20" t="n">
        <v>0.08686895948275862</v>
      </c>
      <c r="CA20" t="n">
        <v>0.08076714092292089</v>
      </c>
      <c r="CB20" t="n">
        <v>0.745525568181818</v>
      </c>
      <c r="CC20" t="n">
        <v>1.312262958280657</v>
      </c>
    </row>
    <row r="21">
      <c r="A21" t="n">
        <v>1973</v>
      </c>
      <c r="B21" t="n">
        <v>-3.991567852437413</v>
      </c>
      <c r="C21" t="n">
        <v>10.01269214</v>
      </c>
      <c r="D21" t="n">
        <v>2.67</v>
      </c>
      <c r="E21" t="n">
        <v>201.5024154589372</v>
      </c>
      <c r="F21" t="n">
        <v>192.6394818</v>
      </c>
      <c r="G21" t="n">
        <v>205.4939833113746</v>
      </c>
      <c r="H21" t="n">
        <v>182.6267896</v>
      </c>
      <c r="I21" t="n">
        <v>118.9</v>
      </c>
      <c r="J21" t="n">
        <v>102.9</v>
      </c>
      <c r="K21" t="n">
        <v>115.39</v>
      </c>
      <c r="L21" t="n">
        <v>82.6024154589372</v>
      </c>
      <c r="M21" t="n">
        <v>89.73948177</v>
      </c>
      <c r="N21" t="n">
        <v>0.7158541941150637</v>
      </c>
      <c r="O21" t="n">
        <v>108.8</v>
      </c>
      <c r="P21" t="n">
        <v>88.59999999999999</v>
      </c>
      <c r="Q21" t="n">
        <v>0.3</v>
      </c>
      <c r="R21" t="n">
        <v>10.2</v>
      </c>
      <c r="S21" t="n">
        <v>9.699999999999999</v>
      </c>
      <c r="T21" t="n">
        <v>9.6</v>
      </c>
      <c r="U21" t="n">
        <v>0.1</v>
      </c>
      <c r="V21" t="n">
        <v>8.9</v>
      </c>
      <c r="W21" t="n">
        <v>3.7</v>
      </c>
      <c r="X21" t="n">
        <v>5.2</v>
      </c>
      <c r="Y21" t="n">
        <v>1.2</v>
      </c>
      <c r="Z21" t="n">
        <v>1.2</v>
      </c>
      <c r="AB21" t="n">
        <v>76.69999999999999</v>
      </c>
      <c r="AC21" t="n">
        <v>68.59999999999999</v>
      </c>
      <c r="AD21" t="n">
        <v>9.300000000000001</v>
      </c>
      <c r="AE21" t="n">
        <v>20.4</v>
      </c>
      <c r="AF21" t="n">
        <v>36.1</v>
      </c>
      <c r="AG21" t="n">
        <v>4.2</v>
      </c>
      <c r="AH21" t="n">
        <v>3.5</v>
      </c>
      <c r="AI21" t="n">
        <v>2.7</v>
      </c>
      <c r="AJ21" t="n">
        <v>0.8</v>
      </c>
      <c r="AK21" t="n">
        <v>0.7</v>
      </c>
      <c r="AL21" t="n">
        <v>2.4</v>
      </c>
      <c r="AM21" t="n">
        <v>0</v>
      </c>
      <c r="AN21" t="n">
        <v>11.69</v>
      </c>
      <c r="AO21" t="n">
        <v>16.7</v>
      </c>
      <c r="AP21" t="n">
        <v>0.7</v>
      </c>
      <c r="AQ21" t="n">
        <v>97.40000000000001</v>
      </c>
      <c r="AR21" t="n">
        <v>108.0939833113746</v>
      </c>
      <c r="AS21" t="n">
        <v>151</v>
      </c>
      <c r="AT21" t="n">
        <v>109.6</v>
      </c>
      <c r="AU21" t="n">
        <v>18.9</v>
      </c>
      <c r="AV21" t="n">
        <v>2.6</v>
      </c>
      <c r="AW21" t="n">
        <v>0.9</v>
      </c>
      <c r="AX21" t="n">
        <v>0.5</v>
      </c>
      <c r="AY21" t="n">
        <v>18.5</v>
      </c>
      <c r="AZ21" t="n">
        <v>815</v>
      </c>
      <c r="BA21" t="n">
        <v>811.0084321475626</v>
      </c>
      <c r="BB21" t="n">
        <v>0.208794042</v>
      </c>
      <c r="BC21" t="n">
        <v>3884.250835795222</v>
      </c>
      <c r="BD21" t="n">
        <v>3903.368085570181</v>
      </c>
      <c r="BE21" t="n">
        <v>5</v>
      </c>
      <c r="BF21" t="n">
        <v>4.5</v>
      </c>
      <c r="BG21" t="n">
        <v>0.6</v>
      </c>
      <c r="BH21" t="n">
        <v>20.86</v>
      </c>
      <c r="BI21" t="n">
        <v>5</v>
      </c>
      <c r="BJ21" t="n">
        <v>4.5</v>
      </c>
      <c r="BK21" t="n">
        <v>0.6</v>
      </c>
      <c r="BL21" t="n">
        <v>7.2</v>
      </c>
      <c r="BM21" t="n">
        <v>18.1</v>
      </c>
      <c r="BN21" t="n">
        <v>3.4</v>
      </c>
      <c r="BO21" t="n">
        <v>72.90000000000001</v>
      </c>
      <c r="BP21" t="n">
        <v>6.8</v>
      </c>
      <c r="BQ21" t="n">
        <v>1428.5</v>
      </c>
      <c r="BR21" t="n">
        <v>0.001869093454672734</v>
      </c>
      <c r="BS21" t="n">
        <v>0.007007350367518376</v>
      </c>
      <c r="BT21" t="n">
        <v>815</v>
      </c>
      <c r="BU21" t="n">
        <v>708.8</v>
      </c>
      <c r="BV21" t="n">
        <v>66.5</v>
      </c>
      <c r="BW21" t="n">
        <v>39.8</v>
      </c>
      <c r="BX21" t="n">
        <v>0.1021299622194309</v>
      </c>
      <c r="BY21" t="n">
        <v>0.1041530579378483</v>
      </c>
      <c r="BZ21" t="n">
        <v>0.09763785190065889</v>
      </c>
      <c r="CA21" t="n">
        <v>0.09256299523568171</v>
      </c>
      <c r="CB21" t="n">
        <v>0.7641721854304636</v>
      </c>
      <c r="CC21" t="n">
        <v>1.220739219712526</v>
      </c>
    </row>
    <row r="22">
      <c r="A22" t="n">
        <v>1974</v>
      </c>
      <c r="B22" t="n">
        <v>2.037195229328347</v>
      </c>
      <c r="C22" t="n">
        <v>20.32841511</v>
      </c>
      <c r="D22" t="n">
        <v>9.380000000000001</v>
      </c>
      <c r="E22" t="n">
        <v>235.0272136396381</v>
      </c>
      <c r="F22" t="n">
        <v>225.5287673</v>
      </c>
      <c r="G22" t="n">
        <v>232.9900184103098</v>
      </c>
      <c r="H22" t="n">
        <v>205.2003522</v>
      </c>
      <c r="I22" t="n">
        <v>141.7</v>
      </c>
      <c r="J22" t="n">
        <v>123.6</v>
      </c>
      <c r="K22" t="n">
        <v>130.96</v>
      </c>
      <c r="L22" t="n">
        <v>93.32721363963817</v>
      </c>
      <c r="M22" t="n">
        <v>101.9287673</v>
      </c>
      <c r="N22" t="n">
        <v>0.7126390778836148</v>
      </c>
      <c r="O22" t="n">
        <v>129.5</v>
      </c>
      <c r="P22" t="n">
        <v>104.7</v>
      </c>
      <c r="Q22" t="n">
        <v>0.6</v>
      </c>
      <c r="R22" t="n">
        <v>12.7</v>
      </c>
      <c r="S22" t="n">
        <v>11.5</v>
      </c>
      <c r="T22" t="n">
        <v>11.2</v>
      </c>
      <c r="U22" t="n">
        <v>0.3</v>
      </c>
      <c r="V22" t="n">
        <v>10.7</v>
      </c>
      <c r="W22" t="n">
        <v>4.3</v>
      </c>
      <c r="X22" t="n">
        <v>6.4</v>
      </c>
      <c r="Y22" t="n">
        <v>1.5</v>
      </c>
      <c r="Z22" t="n">
        <v>1.3</v>
      </c>
      <c r="AA22" t="n">
        <v>0.2</v>
      </c>
      <c r="AB22" t="n">
        <v>85.59999999999999</v>
      </c>
      <c r="AC22" t="n">
        <v>76.8</v>
      </c>
      <c r="AD22" t="n">
        <v>10.3</v>
      </c>
      <c r="AE22" t="n">
        <v>23</v>
      </c>
      <c r="AF22" t="n">
        <v>42.3</v>
      </c>
      <c r="AG22" t="n">
        <v>4.9</v>
      </c>
      <c r="AH22" t="n">
        <v>4.300000000000001</v>
      </c>
      <c r="AI22" t="n">
        <v>3.2</v>
      </c>
      <c r="AJ22" t="n">
        <v>1.1</v>
      </c>
      <c r="AK22" t="n">
        <v>1.4</v>
      </c>
      <c r="AL22" t="n">
        <v>2.8</v>
      </c>
      <c r="AM22" t="n">
        <v>0</v>
      </c>
      <c r="AN22" t="n">
        <v>13.86</v>
      </c>
      <c r="AO22" t="n">
        <v>19.8</v>
      </c>
      <c r="AP22" t="n">
        <v>0.7</v>
      </c>
      <c r="AQ22" t="n">
        <v>111.2</v>
      </c>
      <c r="AR22" t="n">
        <v>121.7900184103098</v>
      </c>
      <c r="AS22" t="n">
        <v>170.9</v>
      </c>
      <c r="AT22" t="n">
        <v>126.5</v>
      </c>
      <c r="AU22" t="n">
        <v>20.4</v>
      </c>
      <c r="AV22" t="n">
        <v>2.7</v>
      </c>
      <c r="AW22" t="n">
        <v>0.9</v>
      </c>
      <c r="AX22" t="n">
        <v>0.6</v>
      </c>
      <c r="AY22" t="n">
        <v>19.8</v>
      </c>
      <c r="AZ22" t="n">
        <v>890.3</v>
      </c>
      <c r="BA22" t="n">
        <v>892.3371952293282</v>
      </c>
      <c r="BB22" t="n">
        <v>0.231772681</v>
      </c>
      <c r="BC22" t="n">
        <v>3850.053385840276</v>
      </c>
      <c r="BD22" t="n">
        <v>3841.263759640421</v>
      </c>
      <c r="BE22" t="n">
        <v>6.6</v>
      </c>
      <c r="BF22" t="n">
        <v>5.2</v>
      </c>
      <c r="BG22" t="n">
        <v>0.6</v>
      </c>
      <c r="BH22" t="n">
        <v>24.43</v>
      </c>
      <c r="BI22" t="n">
        <v>6.6</v>
      </c>
      <c r="BJ22" t="n">
        <v>5.2</v>
      </c>
      <c r="BK22" t="n">
        <v>0.6</v>
      </c>
      <c r="BL22" t="n">
        <v>8.5</v>
      </c>
      <c r="BM22" t="n">
        <v>20.8</v>
      </c>
      <c r="BN22" t="n">
        <v>4.2</v>
      </c>
      <c r="BO22" t="n">
        <v>81.2</v>
      </c>
      <c r="BP22" t="n">
        <v>8.5</v>
      </c>
      <c r="BQ22" t="n">
        <v>1548.8</v>
      </c>
      <c r="BR22" t="n">
        <v>0.006056301652892563</v>
      </c>
      <c r="BS22" t="n">
        <v>0.01312629132231405</v>
      </c>
      <c r="BT22" t="n">
        <v>890.3</v>
      </c>
      <c r="BU22" t="n">
        <v>772.3</v>
      </c>
      <c r="BV22" t="n">
        <v>73.3</v>
      </c>
      <c r="BW22" t="n">
        <v>44.7</v>
      </c>
      <c r="BX22" t="n">
        <v>0.1190614050859362</v>
      </c>
      <c r="BY22" t="n">
        <v>0.1180293912919503</v>
      </c>
      <c r="BZ22" t="n">
        <v>0.1142496288247214</v>
      </c>
      <c r="CA22" t="n">
        <v>0.1039515462006079</v>
      </c>
      <c r="CB22" t="n">
        <v>0.7662960795787008</v>
      </c>
      <c r="CC22" t="n">
        <v>1.274280575539568</v>
      </c>
    </row>
    <row r="23">
      <c r="A23" t="n">
        <v>1975</v>
      </c>
      <c r="B23" t="n">
        <v>43.57181066647155</v>
      </c>
      <c r="C23" t="n">
        <v>62.8238847</v>
      </c>
      <c r="D23" t="n">
        <v>51.08</v>
      </c>
      <c r="E23" t="n">
        <v>282.1301543638891</v>
      </c>
      <c r="F23" t="n">
        <v>267.8201024</v>
      </c>
      <c r="G23" t="n">
        <v>238.5583436974175</v>
      </c>
      <c r="H23" t="n">
        <v>204.9962177</v>
      </c>
      <c r="I23" t="n">
        <v>177.1</v>
      </c>
      <c r="J23" t="n">
        <v>154.9</v>
      </c>
      <c r="K23" t="n">
        <v>151.09</v>
      </c>
      <c r="L23" t="n">
        <v>105.0301543638891</v>
      </c>
      <c r="M23" t="n">
        <v>112.9201024</v>
      </c>
      <c r="N23" t="n">
        <v>0.6951496086034091</v>
      </c>
      <c r="O23" t="n">
        <v>162.6</v>
      </c>
      <c r="P23" t="n">
        <v>132.1</v>
      </c>
      <c r="Q23" t="n">
        <v>0.7</v>
      </c>
      <c r="R23" t="n">
        <v>15.6</v>
      </c>
      <c r="S23" t="n">
        <v>14.2</v>
      </c>
      <c r="T23" t="n">
        <v>13.9</v>
      </c>
      <c r="U23" t="n">
        <v>0.4</v>
      </c>
      <c r="V23" t="n">
        <v>12.3</v>
      </c>
      <c r="W23" t="n">
        <v>4.8</v>
      </c>
      <c r="X23" t="n">
        <v>7.5</v>
      </c>
      <c r="Y23" t="n">
        <v>2.2</v>
      </c>
      <c r="Z23" t="n">
        <v>1.6</v>
      </c>
      <c r="AA23" t="n">
        <v>0.6</v>
      </c>
      <c r="AB23" t="n">
        <v>98.5</v>
      </c>
      <c r="AC23" t="n">
        <v>89.90000000000001</v>
      </c>
      <c r="AD23" t="n">
        <v>10.8</v>
      </c>
      <c r="AE23" t="n">
        <v>25.9</v>
      </c>
      <c r="AF23" t="n">
        <v>50.2</v>
      </c>
      <c r="AG23" t="n">
        <v>5.5</v>
      </c>
      <c r="AH23" t="n">
        <v>5</v>
      </c>
      <c r="AI23" t="n">
        <v>3.5</v>
      </c>
      <c r="AJ23" t="n">
        <v>1.5</v>
      </c>
      <c r="AK23" t="n">
        <v>2.3</v>
      </c>
      <c r="AL23" t="n">
        <v>3.5</v>
      </c>
      <c r="AM23" t="n">
        <v>0</v>
      </c>
      <c r="AN23" t="n">
        <v>15.89</v>
      </c>
      <c r="AO23" t="n">
        <v>22.7</v>
      </c>
      <c r="AP23" t="n">
        <v>0.7</v>
      </c>
      <c r="AQ23" t="n">
        <v>120.8</v>
      </c>
      <c r="AR23" t="n">
        <v>117.7583436974175</v>
      </c>
      <c r="AS23" t="n">
        <v>169.4</v>
      </c>
      <c r="AT23" t="n">
        <v>120.7</v>
      </c>
      <c r="AU23" t="n">
        <v>22.5</v>
      </c>
      <c r="AV23" t="n">
        <v>2.8</v>
      </c>
      <c r="AW23" t="n">
        <v>0.9</v>
      </c>
      <c r="AX23" t="n">
        <v>0.7</v>
      </c>
      <c r="AY23" t="n">
        <v>21.8</v>
      </c>
      <c r="AZ23" t="n">
        <v>950.2</v>
      </c>
      <c r="BA23" t="n">
        <v>993.7718106664715</v>
      </c>
      <c r="BB23" t="n">
        <v>0.252998712</v>
      </c>
      <c r="BC23" t="n">
        <v>3927.971817763529</v>
      </c>
      <c r="BD23" t="n">
        <v>3755.75034548002</v>
      </c>
      <c r="BE23" t="n">
        <v>8</v>
      </c>
      <c r="BF23" t="n">
        <v>6.2</v>
      </c>
      <c r="BG23" t="n">
        <v>0.6</v>
      </c>
      <c r="BH23" t="n">
        <v>26.74</v>
      </c>
      <c r="BI23" t="n">
        <v>8</v>
      </c>
      <c r="BJ23" t="n">
        <v>6.2</v>
      </c>
      <c r="BK23" t="n">
        <v>0.6</v>
      </c>
      <c r="BL23" t="n">
        <v>9.699999999999999</v>
      </c>
      <c r="BM23" t="n">
        <v>23.6</v>
      </c>
      <c r="BN23" t="n">
        <v>5</v>
      </c>
      <c r="BO23" t="n">
        <v>92.3</v>
      </c>
      <c r="BP23" t="n">
        <v>9.300000000000001</v>
      </c>
      <c r="BQ23" t="n">
        <v>1688.9</v>
      </c>
      <c r="BR23" t="n">
        <v>0.03024453786488247</v>
      </c>
      <c r="BS23" t="n">
        <v>0.0371958079223163</v>
      </c>
      <c r="BT23" t="n">
        <v>950.2</v>
      </c>
      <c r="BU23" t="n">
        <v>814.8</v>
      </c>
      <c r="BV23" t="n">
        <v>88.59999999999999</v>
      </c>
      <c r="BW23" t="n">
        <v>46.7</v>
      </c>
      <c r="BX23" t="n">
        <v>0.1428507110703236</v>
      </c>
      <c r="BY23" t="n">
        <v>0.1207890347835025</v>
      </c>
      <c r="BZ23" t="n">
        <v>0.1356051151392405</v>
      </c>
      <c r="CA23" t="n">
        <v>0.1037955532658228</v>
      </c>
      <c r="CB23" t="n">
        <v>0.8919126328217237</v>
      </c>
      <c r="CC23" t="n">
        <v>1.466059602649006</v>
      </c>
    </row>
    <row r="24">
      <c r="A24" t="n">
        <v>1976</v>
      </c>
      <c r="B24" t="n">
        <v>30.25682882882887</v>
      </c>
      <c r="C24" t="n">
        <v>54.06145651</v>
      </c>
      <c r="D24" t="n">
        <v>37.62</v>
      </c>
      <c r="E24" t="n">
        <v>305.8123243243244</v>
      </c>
      <c r="F24" t="n">
        <v>291.6185422</v>
      </c>
      <c r="G24" t="n">
        <v>275.5554954954955</v>
      </c>
      <c r="H24" t="n">
        <v>237.5570856</v>
      </c>
      <c r="I24" t="n">
        <v>194</v>
      </c>
      <c r="J24" t="n">
        <v>170.9</v>
      </c>
      <c r="K24" t="n">
        <v>159.39</v>
      </c>
      <c r="L24" t="n">
        <v>111.8123243243243</v>
      </c>
      <c r="M24" t="n">
        <v>120.7185422</v>
      </c>
      <c r="N24" t="n">
        <v>0.7015015015015015</v>
      </c>
      <c r="O24" t="n">
        <v>178.5</v>
      </c>
      <c r="P24" t="n">
        <v>142.9</v>
      </c>
      <c r="Q24" t="n">
        <v>0.9</v>
      </c>
      <c r="R24" t="n">
        <v>18.8</v>
      </c>
      <c r="S24" t="n">
        <v>15.9</v>
      </c>
      <c r="T24" t="n">
        <v>15.5</v>
      </c>
      <c r="U24" t="n">
        <v>0.4</v>
      </c>
      <c r="V24" t="n">
        <v>12.9</v>
      </c>
      <c r="W24" t="n">
        <v>5.1</v>
      </c>
      <c r="X24" t="n">
        <v>7.8</v>
      </c>
      <c r="Y24" t="n">
        <v>2.6</v>
      </c>
      <c r="Z24" t="n">
        <v>1.7</v>
      </c>
      <c r="AA24" t="n">
        <v>0.9</v>
      </c>
      <c r="AB24" t="n">
        <v>104.4</v>
      </c>
      <c r="AC24" t="n">
        <v>96.5</v>
      </c>
      <c r="AD24" t="n">
        <v>10.5</v>
      </c>
      <c r="AE24" t="n">
        <v>27</v>
      </c>
      <c r="AF24" t="n">
        <v>55.6</v>
      </c>
      <c r="AG24" t="n">
        <v>6.1</v>
      </c>
      <c r="AH24" t="n">
        <v>5.3</v>
      </c>
      <c r="AI24" t="n">
        <v>3.8</v>
      </c>
      <c r="AJ24" t="n">
        <v>1.5</v>
      </c>
      <c r="AK24" t="n">
        <v>2.7</v>
      </c>
      <c r="AL24" t="n">
        <v>3.4</v>
      </c>
      <c r="AM24" t="n">
        <v>0</v>
      </c>
      <c r="AN24" t="n">
        <v>16.59</v>
      </c>
      <c r="AO24" t="n">
        <v>23.7</v>
      </c>
      <c r="AP24" t="n">
        <v>0.7</v>
      </c>
      <c r="AQ24" t="n">
        <v>137.5</v>
      </c>
      <c r="AR24" t="n">
        <v>138.0554954954955</v>
      </c>
      <c r="AS24" t="n">
        <v>196.8</v>
      </c>
      <c r="AT24" t="n">
        <v>141.6</v>
      </c>
      <c r="AU24" t="n">
        <v>26.3</v>
      </c>
      <c r="AV24" t="n">
        <v>3.1</v>
      </c>
      <c r="AW24" t="n">
        <v>0.9</v>
      </c>
      <c r="AX24" t="n">
        <v>0.8</v>
      </c>
      <c r="AY24" t="n">
        <v>24.1</v>
      </c>
      <c r="AZ24" t="n">
        <v>1051.2</v>
      </c>
      <c r="BA24" t="n">
        <v>1081.456828828829</v>
      </c>
      <c r="BB24" t="n">
        <v>0.267447992</v>
      </c>
      <c r="BC24" t="n">
        <v>4043.615436188539</v>
      </c>
      <c r="BD24" t="n">
        <v>3930.483800379402</v>
      </c>
      <c r="BE24" t="n">
        <v>9.5</v>
      </c>
      <c r="BF24" t="n">
        <v>6.4</v>
      </c>
      <c r="BG24" t="n">
        <v>0.8</v>
      </c>
      <c r="BH24" t="n">
        <v>26.74</v>
      </c>
      <c r="BI24" t="n">
        <v>9.5</v>
      </c>
      <c r="BJ24" t="n">
        <v>6.4</v>
      </c>
      <c r="BK24" t="n">
        <v>0.8</v>
      </c>
      <c r="BL24" t="n">
        <v>10.1</v>
      </c>
      <c r="BM24" t="n">
        <v>24.7</v>
      </c>
      <c r="BN24" t="n">
        <v>5.1</v>
      </c>
      <c r="BO24" t="n">
        <v>98.8</v>
      </c>
      <c r="BP24" t="n">
        <v>10.5</v>
      </c>
      <c r="BQ24" t="n">
        <v>1877.6</v>
      </c>
      <c r="BR24" t="n">
        <v>0.02003621644652748</v>
      </c>
      <c r="BS24" t="n">
        <v>0.02879207498934811</v>
      </c>
      <c r="BT24" t="n">
        <v>1051.2</v>
      </c>
      <c r="BU24" t="n">
        <v>899.7</v>
      </c>
      <c r="BV24" t="n">
        <v>97.09999999999999</v>
      </c>
      <c r="BW24" t="n">
        <v>54.4</v>
      </c>
      <c r="BX24" t="n">
        <v>0.1547633220264799</v>
      </c>
      <c r="BY24" t="n">
        <v>0.1394511616880038</v>
      </c>
      <c r="BZ24" t="n">
        <v>0.1475802339068826</v>
      </c>
      <c r="CA24" t="n">
        <v>0.1202211971659919</v>
      </c>
      <c r="CB24" t="n">
        <v>0.8099085365853659</v>
      </c>
      <c r="CC24" t="n">
        <v>1.410909090909091</v>
      </c>
    </row>
    <row r="25">
      <c r="A25" t="n">
        <v>1977</v>
      </c>
      <c r="B25" t="n">
        <v>15.15144445787502</v>
      </c>
      <c r="C25" t="n">
        <v>43.482487</v>
      </c>
      <c r="D25" t="n">
        <v>22</v>
      </c>
      <c r="E25" t="n">
        <v>328.7641000846126</v>
      </c>
      <c r="F25" t="n">
        <v>313.4655604</v>
      </c>
      <c r="G25" t="n">
        <v>313.6126556267376</v>
      </c>
      <c r="H25" t="n">
        <v>269.9830734</v>
      </c>
      <c r="I25" t="n">
        <v>208.6</v>
      </c>
      <c r="J25" t="n">
        <v>183.4</v>
      </c>
      <c r="K25" t="n">
        <v>170.08</v>
      </c>
      <c r="L25" t="n">
        <v>120.1641000846126</v>
      </c>
      <c r="M25" t="n">
        <v>130.0655604</v>
      </c>
      <c r="N25" t="n">
        <v>0.7065151698295661</v>
      </c>
      <c r="O25" t="n">
        <v>192.4</v>
      </c>
      <c r="P25" t="n">
        <v>151.9</v>
      </c>
      <c r="Q25" t="n">
        <v>1.1</v>
      </c>
      <c r="R25" t="n">
        <v>22.1</v>
      </c>
      <c r="S25" t="n">
        <v>17.3</v>
      </c>
      <c r="T25" t="n">
        <v>16.7</v>
      </c>
      <c r="U25" t="n">
        <v>0.6</v>
      </c>
      <c r="V25" t="n">
        <v>13.4</v>
      </c>
      <c r="W25" t="n">
        <v>5.7</v>
      </c>
      <c r="X25" t="n">
        <v>7.7</v>
      </c>
      <c r="Y25" t="n">
        <v>2.8</v>
      </c>
      <c r="Z25" t="n">
        <v>1.9</v>
      </c>
      <c r="AA25" t="n">
        <v>0.9</v>
      </c>
      <c r="AB25" t="n">
        <v>110</v>
      </c>
      <c r="AC25" t="n">
        <v>103.1</v>
      </c>
      <c r="AD25" t="n">
        <v>9.699999999999999</v>
      </c>
      <c r="AE25" t="n">
        <v>29.3</v>
      </c>
      <c r="AF25" t="n">
        <v>62.5</v>
      </c>
      <c r="AG25" t="n">
        <v>6.2</v>
      </c>
      <c r="AH25" t="n">
        <v>5.6</v>
      </c>
      <c r="AI25" t="n">
        <v>4.1</v>
      </c>
      <c r="AJ25" t="n">
        <v>1.5</v>
      </c>
      <c r="AK25" t="n">
        <v>3.7</v>
      </c>
      <c r="AL25" t="n">
        <v>3.7</v>
      </c>
      <c r="AM25" t="n">
        <v>0</v>
      </c>
      <c r="AN25" t="n">
        <v>17.78</v>
      </c>
      <c r="AO25" t="n">
        <v>25.4</v>
      </c>
      <c r="AP25" t="n">
        <v>0.7</v>
      </c>
      <c r="AQ25" t="n">
        <v>155</v>
      </c>
      <c r="AR25" t="n">
        <v>158.6126556267376</v>
      </c>
      <c r="AS25" t="n">
        <v>224.5</v>
      </c>
      <c r="AT25" t="n">
        <v>162.5</v>
      </c>
      <c r="AU25" t="n">
        <v>30.4</v>
      </c>
      <c r="AV25" t="n">
        <v>3.3</v>
      </c>
      <c r="AW25" t="n">
        <v>0.9</v>
      </c>
      <c r="AX25" t="n">
        <v>0.8</v>
      </c>
      <c r="AY25" t="n">
        <v>26.6</v>
      </c>
      <c r="AZ25" t="n">
        <v>1169</v>
      </c>
      <c r="BA25" t="n">
        <v>1184.151444457875</v>
      </c>
      <c r="BB25" t="n">
        <v>0.284818286</v>
      </c>
      <c r="BC25" t="n">
        <v>4157.568185274014</v>
      </c>
      <c r="BD25" t="n">
        <v>4104.371304305932</v>
      </c>
      <c r="BE25" t="n">
        <v>11.8</v>
      </c>
      <c r="BF25" t="n">
        <v>6.8</v>
      </c>
      <c r="BG25" t="n">
        <v>0.6</v>
      </c>
      <c r="BH25" t="n">
        <v>27.65</v>
      </c>
      <c r="BI25" t="n">
        <v>11.8</v>
      </c>
      <c r="BJ25" t="n">
        <v>6.8</v>
      </c>
      <c r="BK25" t="n">
        <v>0.6</v>
      </c>
      <c r="BL25" t="n">
        <v>10</v>
      </c>
      <c r="BM25" t="n">
        <v>26.7</v>
      </c>
      <c r="BN25" t="n">
        <v>5.4</v>
      </c>
      <c r="BO25" t="n">
        <v>105.1</v>
      </c>
      <c r="BP25" t="n">
        <v>12.1</v>
      </c>
      <c r="BQ25" t="n">
        <v>2086</v>
      </c>
      <c r="BR25" t="n">
        <v>0.01054650047938639</v>
      </c>
      <c r="BS25" t="n">
        <v>0.02084372003835091</v>
      </c>
      <c r="BT25" t="n">
        <v>1169</v>
      </c>
      <c r="BU25" t="n">
        <v>994.2</v>
      </c>
      <c r="BV25" t="n">
        <v>113.7</v>
      </c>
      <c r="BW25" t="n">
        <v>61.1</v>
      </c>
      <c r="BX25" t="n">
        <v>0.1662944360569614</v>
      </c>
      <c r="BY25" t="n">
        <v>0.1586305794773584</v>
      </c>
      <c r="BZ25" t="n">
        <v>0.158556176226606</v>
      </c>
      <c r="CA25" t="n">
        <v>0.1365619996965099</v>
      </c>
      <c r="CB25" t="n">
        <v>0.7575946547884186</v>
      </c>
      <c r="CC25" t="n">
        <v>1.345806451612903</v>
      </c>
    </row>
    <row r="26">
      <c r="A26" t="n">
        <v>1978</v>
      </c>
      <c r="B26" t="n">
        <v>-2.408461579824689</v>
      </c>
      <c r="C26" t="n">
        <v>31.05267868</v>
      </c>
      <c r="D26" t="n">
        <v>5.05</v>
      </c>
      <c r="E26" t="n">
        <v>356.6647061353982</v>
      </c>
      <c r="F26" t="n">
        <v>342.8723721</v>
      </c>
      <c r="G26" t="n">
        <v>359.0731677152229</v>
      </c>
      <c r="H26" t="n">
        <v>311.8196935</v>
      </c>
      <c r="I26" t="n">
        <v>226.1</v>
      </c>
      <c r="J26" t="n">
        <v>198.3</v>
      </c>
      <c r="K26" t="n">
        <v>183.92</v>
      </c>
      <c r="L26" t="n">
        <v>130.5647061353982</v>
      </c>
      <c r="M26" t="n">
        <v>144.5723721</v>
      </c>
      <c r="N26" t="n">
        <v>0.7098994461472281</v>
      </c>
      <c r="O26" t="n">
        <v>206.2</v>
      </c>
      <c r="P26" t="n">
        <v>160.3</v>
      </c>
      <c r="Q26" t="n">
        <v>1.1</v>
      </c>
      <c r="R26" t="n">
        <v>25.5</v>
      </c>
      <c r="S26" t="n">
        <v>19.3</v>
      </c>
      <c r="T26" t="n">
        <v>18.6</v>
      </c>
      <c r="U26" t="n">
        <v>0.7</v>
      </c>
      <c r="V26" t="n">
        <v>15.9</v>
      </c>
      <c r="W26" t="n">
        <v>6.5</v>
      </c>
      <c r="X26" t="n">
        <v>9.4</v>
      </c>
      <c r="Y26" t="n">
        <v>4</v>
      </c>
      <c r="Z26" t="n">
        <v>2.1</v>
      </c>
      <c r="AA26" t="n">
        <v>1.9</v>
      </c>
      <c r="AB26" t="n">
        <v>116.8</v>
      </c>
      <c r="AC26" t="n">
        <v>110.3</v>
      </c>
      <c r="AD26" t="n">
        <v>10.5</v>
      </c>
      <c r="AE26" t="n">
        <v>32.4</v>
      </c>
      <c r="AF26" t="n">
        <v>70.3</v>
      </c>
      <c r="AG26" t="n">
        <v>6.9</v>
      </c>
      <c r="AH26" t="n">
        <v>6.199999999999999</v>
      </c>
      <c r="AI26" t="n">
        <v>4.6</v>
      </c>
      <c r="AJ26" t="n">
        <v>1.6</v>
      </c>
      <c r="AK26" t="n">
        <v>5.2</v>
      </c>
      <c r="AL26" t="n">
        <v>4</v>
      </c>
      <c r="AM26" t="n">
        <v>0</v>
      </c>
      <c r="AN26" t="n">
        <v>19.32</v>
      </c>
      <c r="AO26" t="n">
        <v>27.6</v>
      </c>
      <c r="AP26" t="n">
        <v>0.7</v>
      </c>
      <c r="AQ26" t="n">
        <v>176.7</v>
      </c>
      <c r="AR26" t="n">
        <v>182.3731677152229</v>
      </c>
      <c r="AS26" t="n">
        <v>256.9</v>
      </c>
      <c r="AT26" t="n">
        <v>189.2</v>
      </c>
      <c r="AU26" t="n">
        <v>35</v>
      </c>
      <c r="AV26" t="n">
        <v>3.6</v>
      </c>
      <c r="AW26" t="n">
        <v>1</v>
      </c>
      <c r="AX26" t="n">
        <v>0.9</v>
      </c>
      <c r="AY26" t="n">
        <v>27.2</v>
      </c>
      <c r="AZ26" t="n">
        <v>1320.2</v>
      </c>
      <c r="BA26" t="n">
        <v>1317.791538420175</v>
      </c>
      <c r="BB26" t="n">
        <v>0.306472732</v>
      </c>
      <c r="BC26" t="n">
        <v>4299.865537206016</v>
      </c>
      <c r="BD26" t="n">
        <v>4307.72418604602</v>
      </c>
      <c r="BE26" t="n">
        <v>16</v>
      </c>
      <c r="BF26" t="n">
        <v>7.7</v>
      </c>
      <c r="BG26" t="n">
        <v>0.7</v>
      </c>
      <c r="BH26" t="n">
        <v>30.73</v>
      </c>
      <c r="BI26" t="n">
        <v>16</v>
      </c>
      <c r="BJ26" t="n">
        <v>7.7</v>
      </c>
      <c r="BK26" t="n">
        <v>0.7</v>
      </c>
      <c r="BL26" t="n">
        <v>11.9</v>
      </c>
      <c r="BM26" t="n">
        <v>29.6</v>
      </c>
      <c r="BN26" t="n">
        <v>6</v>
      </c>
      <c r="BO26" t="n">
        <v>112.9</v>
      </c>
      <c r="BP26" t="n">
        <v>13.1</v>
      </c>
      <c r="BQ26" t="n">
        <v>2356.6</v>
      </c>
      <c r="BR26" t="n">
        <v>0.002142917762878724</v>
      </c>
      <c r="BS26" t="n">
        <v>0.01317576169057116</v>
      </c>
      <c r="BT26" t="n">
        <v>1320.2</v>
      </c>
      <c r="BU26" t="n">
        <v>1120.6</v>
      </c>
      <c r="BV26" t="n">
        <v>128.1</v>
      </c>
      <c r="BW26" t="n">
        <v>71.5</v>
      </c>
      <c r="BX26" t="n">
        <v>0.1803158271665309</v>
      </c>
      <c r="BY26" t="n">
        <v>0.1815334518277163</v>
      </c>
      <c r="BZ26" t="n">
        <v>0.1733429585945399</v>
      </c>
      <c r="CA26" t="n">
        <v>0.1576439299797776</v>
      </c>
      <c r="CB26" t="n">
        <v>0.7159205916699104</v>
      </c>
      <c r="CC26" t="n">
        <v>1.279569892473118</v>
      </c>
    </row>
    <row r="27">
      <c r="A27" t="n">
        <v>1979</v>
      </c>
      <c r="B27" t="n">
        <v>-18.72730247329417</v>
      </c>
      <c r="C27" t="n">
        <v>20.36791953</v>
      </c>
      <c r="D27" t="n">
        <v>-10.46</v>
      </c>
      <c r="E27" t="n">
        <v>396.5543066114907</v>
      </c>
      <c r="F27" t="n">
        <v>381.9608403</v>
      </c>
      <c r="G27" t="n">
        <v>415.2816090847849</v>
      </c>
      <c r="H27" t="n">
        <v>361.5929207</v>
      </c>
      <c r="I27" t="n">
        <v>253.4</v>
      </c>
      <c r="J27" t="n">
        <v>222.4</v>
      </c>
      <c r="K27" t="n">
        <v>200.88</v>
      </c>
      <c r="L27" t="n">
        <v>143.1543066114907</v>
      </c>
      <c r="M27" t="n">
        <v>159.5608403</v>
      </c>
      <c r="N27" t="n">
        <v>0.7126359349437014</v>
      </c>
      <c r="O27" t="n">
        <v>231.4</v>
      </c>
      <c r="P27" t="n">
        <v>178.6</v>
      </c>
      <c r="Q27" t="n">
        <v>1.1</v>
      </c>
      <c r="R27" t="n">
        <v>29.9</v>
      </c>
      <c r="S27" t="n">
        <v>21.8</v>
      </c>
      <c r="T27" t="n">
        <v>21.1</v>
      </c>
      <c r="U27" t="n">
        <v>0.7</v>
      </c>
      <c r="V27" t="n">
        <v>18.1</v>
      </c>
      <c r="W27" t="n">
        <v>7.5</v>
      </c>
      <c r="X27" t="n">
        <v>10.6</v>
      </c>
      <c r="Y27" t="n">
        <v>3.9</v>
      </c>
      <c r="Z27" t="n">
        <v>2.2</v>
      </c>
      <c r="AA27" t="n">
        <v>1.7</v>
      </c>
      <c r="AB27" t="n">
        <v>128.6</v>
      </c>
      <c r="AC27" t="n">
        <v>120.9</v>
      </c>
      <c r="AD27" t="n">
        <v>11.6</v>
      </c>
      <c r="AE27" t="n">
        <v>34.5</v>
      </c>
      <c r="AF27" t="n">
        <v>78.7</v>
      </c>
      <c r="AG27" t="n">
        <v>7.5</v>
      </c>
      <c r="AH27" t="n">
        <v>6.8</v>
      </c>
      <c r="AI27" t="n">
        <v>5</v>
      </c>
      <c r="AJ27" t="n">
        <v>1.8</v>
      </c>
      <c r="AK27" t="n">
        <v>4.5</v>
      </c>
      <c r="AL27" t="n">
        <v>5.2</v>
      </c>
      <c r="AM27" t="n">
        <v>0</v>
      </c>
      <c r="AN27" t="n">
        <v>21.28</v>
      </c>
      <c r="AO27" t="n">
        <v>30.4</v>
      </c>
      <c r="AP27" t="n">
        <v>0.7</v>
      </c>
      <c r="AQ27" t="n">
        <v>203.7</v>
      </c>
      <c r="AR27" t="n">
        <v>211.581609084785</v>
      </c>
      <c r="AS27" t="n">
        <v>296.9</v>
      </c>
      <c r="AT27" t="n">
        <v>224.9</v>
      </c>
      <c r="AU27" t="n">
        <v>38.2</v>
      </c>
      <c r="AV27" t="n">
        <v>3.7</v>
      </c>
      <c r="AW27" t="n">
        <v>1.1</v>
      </c>
      <c r="AX27" t="n">
        <v>0.9</v>
      </c>
      <c r="AY27" t="n">
        <v>28.1</v>
      </c>
      <c r="AZ27" t="n">
        <v>1481</v>
      </c>
      <c r="BA27" t="n">
        <v>1462.272697526706</v>
      </c>
      <c r="BB27" t="n">
        <v>0.341485947</v>
      </c>
      <c r="BC27" t="n">
        <v>4282.087477897607</v>
      </c>
      <c r="BD27" t="n">
        <v>4336.92810205159</v>
      </c>
      <c r="BE27" t="n">
        <v>16.6</v>
      </c>
      <c r="BF27" t="n">
        <v>9.1</v>
      </c>
      <c r="BG27" t="n">
        <v>0.7</v>
      </c>
      <c r="BH27" t="n">
        <v>35.07</v>
      </c>
      <c r="BI27" t="n">
        <v>16.6</v>
      </c>
      <c r="BJ27" t="n">
        <v>9.1</v>
      </c>
      <c r="BK27" t="n">
        <v>0.7</v>
      </c>
      <c r="BL27" t="n">
        <v>13.1</v>
      </c>
      <c r="BM27" t="n">
        <v>31.6</v>
      </c>
      <c r="BN27" t="n">
        <v>6.6</v>
      </c>
      <c r="BO27" t="n">
        <v>124.2</v>
      </c>
      <c r="BP27" t="n">
        <v>14.3</v>
      </c>
      <c r="BQ27" t="n">
        <v>2632.1</v>
      </c>
      <c r="BR27" t="n">
        <v>-0.003974013145397212</v>
      </c>
      <c r="BS27" t="n">
        <v>0.007739067664602409</v>
      </c>
      <c r="BT27" t="n">
        <v>1481</v>
      </c>
      <c r="BU27" t="n">
        <v>1253.3</v>
      </c>
      <c r="BV27" t="n">
        <v>145.1</v>
      </c>
      <c r="BW27" t="n">
        <v>82.59999999999999</v>
      </c>
      <c r="BX27" t="n">
        <v>0.2003811554378427</v>
      </c>
      <c r="BY27" t="n">
        <v>0.2098441683096437</v>
      </c>
      <c r="BZ27" t="n">
        <v>0.1930069935826175</v>
      </c>
      <c r="CA27" t="n">
        <v>0.1827149675088428</v>
      </c>
      <c r="CB27" t="n">
        <v>0.6765914449309531</v>
      </c>
      <c r="CC27" t="n">
        <v>1.243986254295533</v>
      </c>
    </row>
    <row r="28">
      <c r="A28" t="n">
        <v>1980</v>
      </c>
      <c r="B28" t="n">
        <v>0.8124280474649481</v>
      </c>
      <c r="C28" t="n">
        <v>43.5140366</v>
      </c>
      <c r="D28" t="n">
        <v>9.859999999999999</v>
      </c>
      <c r="E28" t="n">
        <v>457.1450580366775</v>
      </c>
      <c r="F28" t="n">
        <v>437.7522099</v>
      </c>
      <c r="G28" t="n">
        <v>456.3326299892125</v>
      </c>
      <c r="H28" t="n">
        <v>394.2381733</v>
      </c>
      <c r="I28" t="n">
        <v>301.5</v>
      </c>
      <c r="J28" t="n">
        <v>264.8</v>
      </c>
      <c r="K28" t="n">
        <v>221.81</v>
      </c>
      <c r="L28" t="n">
        <v>155.6450580366775</v>
      </c>
      <c r="M28" t="n">
        <v>172.9522099</v>
      </c>
      <c r="N28" t="n">
        <v>0.7017044228694714</v>
      </c>
      <c r="O28" t="n">
        <v>275.7</v>
      </c>
      <c r="P28" t="n">
        <v>213.3</v>
      </c>
      <c r="Q28" t="n">
        <v>1.3</v>
      </c>
      <c r="R28" t="n">
        <v>36.2</v>
      </c>
      <c r="S28" t="n">
        <v>24.9</v>
      </c>
      <c r="T28" t="n">
        <v>23.9</v>
      </c>
      <c r="U28" t="n">
        <v>1.1</v>
      </c>
      <c r="V28" t="n">
        <v>21.7</v>
      </c>
      <c r="W28" t="n">
        <v>8.800000000000001</v>
      </c>
      <c r="X28" t="n">
        <v>12.9</v>
      </c>
      <c r="Y28" t="n">
        <v>4.1</v>
      </c>
      <c r="Z28" t="n">
        <v>2.4</v>
      </c>
      <c r="AA28" t="n">
        <v>1.7</v>
      </c>
      <c r="AB28" t="n">
        <v>140.6</v>
      </c>
      <c r="AC28" t="n">
        <v>131.8</v>
      </c>
      <c r="AD28" t="n">
        <v>12.9</v>
      </c>
      <c r="AE28" t="n">
        <v>39.59999999999999</v>
      </c>
      <c r="AF28" t="n">
        <v>92</v>
      </c>
      <c r="AG28" t="n">
        <v>8.699999999999999</v>
      </c>
      <c r="AH28" t="n">
        <v>7.4</v>
      </c>
      <c r="AI28" t="n">
        <v>5.5</v>
      </c>
      <c r="AJ28" t="n">
        <v>1.9</v>
      </c>
      <c r="AK28" t="n">
        <v>4.5</v>
      </c>
      <c r="AL28" t="n">
        <v>5.7</v>
      </c>
      <c r="AM28" t="n">
        <v>0</v>
      </c>
      <c r="AN28" t="n">
        <v>24.01</v>
      </c>
      <c r="AO28" t="n">
        <v>34.3</v>
      </c>
      <c r="AP28" t="n">
        <v>0.7</v>
      </c>
      <c r="AQ28" t="n">
        <v>224.7</v>
      </c>
      <c r="AR28" t="n">
        <v>231.6326299892125</v>
      </c>
      <c r="AS28" t="n">
        <v>330.1</v>
      </c>
      <c r="AT28" t="n">
        <v>250.6</v>
      </c>
      <c r="AU28" t="n">
        <v>42.6</v>
      </c>
      <c r="AV28" t="n">
        <v>4</v>
      </c>
      <c r="AW28" t="n">
        <v>1.2</v>
      </c>
      <c r="AX28" t="n">
        <v>1.1</v>
      </c>
      <c r="AY28" t="n">
        <v>30.6</v>
      </c>
      <c r="AZ28" t="n">
        <v>1626.2</v>
      </c>
      <c r="BA28" t="n">
        <v>1627.012428047465</v>
      </c>
      <c r="BB28" t="n">
        <v>0.387560066</v>
      </c>
      <c r="BC28" t="n">
        <v>4198.091007775463</v>
      </c>
      <c r="BD28" t="n">
        <v>4195.994744205664</v>
      </c>
      <c r="BE28" t="n">
        <v>17.6</v>
      </c>
      <c r="BF28" t="n">
        <v>10.2</v>
      </c>
      <c r="BG28" t="n">
        <v>0.8</v>
      </c>
      <c r="BH28" t="n">
        <v>39.2</v>
      </c>
      <c r="BI28" t="n">
        <v>17.6</v>
      </c>
      <c r="BJ28" t="n">
        <v>10.2</v>
      </c>
      <c r="BK28" t="n">
        <v>0.8</v>
      </c>
      <c r="BL28" t="n">
        <v>15.7</v>
      </c>
      <c r="BM28" t="n">
        <v>36.3</v>
      </c>
      <c r="BN28" t="n">
        <v>7.1</v>
      </c>
      <c r="BO28" t="n">
        <v>135.2</v>
      </c>
      <c r="BP28" t="n">
        <v>15.9</v>
      </c>
      <c r="BQ28" t="n">
        <v>2862.5</v>
      </c>
      <c r="BR28" t="n">
        <v>0.003444541484716157</v>
      </c>
      <c r="BS28" t="n">
        <v>0.0152</v>
      </c>
      <c r="BT28" t="n">
        <v>1626.2</v>
      </c>
      <c r="BU28" t="n">
        <v>1373.4</v>
      </c>
      <c r="BV28" t="n">
        <v>163.9</v>
      </c>
      <c r="BW28" t="n">
        <v>88.90000000000001</v>
      </c>
      <c r="BX28" t="n">
        <v>0.2308813424427664</v>
      </c>
      <c r="BY28" t="n">
        <v>0.230471025247077</v>
      </c>
      <c r="BZ28" t="n">
        <v>0.2210869746969697</v>
      </c>
      <c r="CA28" t="n">
        <v>0.1991101885353536</v>
      </c>
      <c r="CB28" t="n">
        <v>0.6719478945774008</v>
      </c>
      <c r="CC28" t="n">
        <v>1.341789052069426</v>
      </c>
    </row>
    <row r="29">
      <c r="A29" t="n">
        <v>1981</v>
      </c>
      <c r="B29" t="n">
        <v>-15.40589793953393</v>
      </c>
      <c r="C29" t="n">
        <v>32.6534412</v>
      </c>
      <c r="D29" t="n">
        <v>-6.56</v>
      </c>
      <c r="E29" t="n">
        <v>508.3303662622761</v>
      </c>
      <c r="F29" t="n">
        <v>487.5709534</v>
      </c>
      <c r="G29" t="n">
        <v>523.7362642018101</v>
      </c>
      <c r="H29" t="n">
        <v>454.9175122</v>
      </c>
      <c r="I29" t="n">
        <v>339.4</v>
      </c>
      <c r="J29" t="n">
        <v>300.8</v>
      </c>
      <c r="K29" t="n">
        <v>244.32</v>
      </c>
      <c r="L29" t="n">
        <v>168.9303662622761</v>
      </c>
      <c r="M29" t="n">
        <v>186.7709534</v>
      </c>
      <c r="N29" t="n">
        <v>0.6914307721933372</v>
      </c>
      <c r="O29" t="n">
        <v>312.6</v>
      </c>
      <c r="P29" t="n">
        <v>238.8</v>
      </c>
      <c r="Q29" t="n">
        <v>1.1</v>
      </c>
      <c r="R29" t="n">
        <v>43.5</v>
      </c>
      <c r="S29" t="n">
        <v>29.2</v>
      </c>
      <c r="T29" t="n">
        <v>27.7</v>
      </c>
      <c r="U29" t="n">
        <v>1.5</v>
      </c>
      <c r="V29" t="n">
        <v>22.8</v>
      </c>
      <c r="W29" t="n">
        <v>10.3</v>
      </c>
      <c r="X29" t="n">
        <v>12.5</v>
      </c>
      <c r="Y29" t="n">
        <v>4</v>
      </c>
      <c r="Z29" t="n">
        <v>2.6</v>
      </c>
      <c r="AA29" t="n">
        <v>1.4</v>
      </c>
      <c r="AB29" t="n">
        <v>152</v>
      </c>
      <c r="AC29" t="n">
        <v>143.2</v>
      </c>
      <c r="AD29" t="n">
        <v>12.8</v>
      </c>
      <c r="AE29" t="n">
        <v>42.3</v>
      </c>
      <c r="AF29" t="n">
        <v>105.7</v>
      </c>
      <c r="AG29" t="n">
        <v>9.300000000000001</v>
      </c>
      <c r="AH29" t="n">
        <v>7.9</v>
      </c>
      <c r="AI29" t="n">
        <v>6</v>
      </c>
      <c r="AJ29" t="n">
        <v>1.9</v>
      </c>
      <c r="AK29" t="n">
        <v>8.699999999999999</v>
      </c>
      <c r="AL29" t="n">
        <v>7.1</v>
      </c>
      <c r="AM29" t="n">
        <v>0</v>
      </c>
      <c r="AN29" t="n">
        <v>26.32</v>
      </c>
      <c r="AO29" t="n">
        <v>37.6</v>
      </c>
      <c r="AP29" t="n">
        <v>0.7</v>
      </c>
      <c r="AQ29" t="n">
        <v>261.2</v>
      </c>
      <c r="AR29" t="n">
        <v>262.5362642018101</v>
      </c>
      <c r="AS29" t="n">
        <v>379.6999999999999</v>
      </c>
      <c r="AT29" t="n">
        <v>291.2</v>
      </c>
      <c r="AU29" t="n">
        <v>47.9</v>
      </c>
      <c r="AV29" t="n">
        <v>4.2</v>
      </c>
      <c r="AW29" t="n">
        <v>1.3</v>
      </c>
      <c r="AX29" t="n">
        <v>1.2</v>
      </c>
      <c r="AY29" t="n">
        <v>33.9</v>
      </c>
      <c r="AZ29" t="n">
        <v>1795.3</v>
      </c>
      <c r="BA29" t="n">
        <v>1779.894102060466</v>
      </c>
      <c r="BB29" t="n">
        <v>0.427285849</v>
      </c>
      <c r="BC29" t="n">
        <v>4165.581673781258</v>
      </c>
      <c r="BD29" t="n">
        <v>4201.636923388961</v>
      </c>
      <c r="BE29" t="n">
        <v>23.8</v>
      </c>
      <c r="BF29" t="n">
        <v>11.5</v>
      </c>
      <c r="BG29" t="n">
        <v>1</v>
      </c>
      <c r="BH29" t="n">
        <v>41.86</v>
      </c>
      <c r="BI29" t="n">
        <v>23.8</v>
      </c>
      <c r="BJ29" t="n">
        <v>11.5</v>
      </c>
      <c r="BK29" t="n">
        <v>1</v>
      </c>
      <c r="BL29" t="n">
        <v>15.7</v>
      </c>
      <c r="BM29" t="n">
        <v>38.9</v>
      </c>
      <c r="BN29" t="n">
        <v>7.5</v>
      </c>
      <c r="BO29" t="n">
        <v>145.5</v>
      </c>
      <c r="BP29" t="n">
        <v>16.8</v>
      </c>
      <c r="BQ29" t="n">
        <v>3211</v>
      </c>
      <c r="BR29" t="n">
        <v>-0.00204297726564933</v>
      </c>
      <c r="BS29" t="n">
        <v>0.0101681719090626</v>
      </c>
      <c r="BT29" t="n">
        <v>1795.3</v>
      </c>
      <c r="BU29" t="n">
        <v>1511.4</v>
      </c>
      <c r="BV29" t="n">
        <v>180.3</v>
      </c>
      <c r="BW29" t="n">
        <v>103.6</v>
      </c>
      <c r="BX29" t="n">
        <v>0.2566029107835821</v>
      </c>
      <c r="BY29" t="n">
        <v>0.264379739627365</v>
      </c>
      <c r="BZ29" t="n">
        <v>0.2461236513881878</v>
      </c>
      <c r="CA29" t="n">
        <v>0.2296403393235739</v>
      </c>
      <c r="CB29" t="n">
        <v>0.6434553594943377</v>
      </c>
      <c r="CC29" t="n">
        <v>1.299387442572741</v>
      </c>
    </row>
    <row r="30">
      <c r="A30" t="n">
        <v>1982</v>
      </c>
      <c r="B30" t="n">
        <v>4.317253462853046</v>
      </c>
      <c r="C30" t="n">
        <v>55.67074457</v>
      </c>
      <c r="D30" t="n">
        <v>13.11</v>
      </c>
      <c r="E30" t="n">
        <v>551.8389264256161</v>
      </c>
      <c r="F30" t="n">
        <v>527.3819616</v>
      </c>
      <c r="G30" t="n">
        <v>547.5216729627631</v>
      </c>
      <c r="H30" t="n">
        <v>471.7112171</v>
      </c>
      <c r="I30" t="n">
        <v>377.9</v>
      </c>
      <c r="J30" t="n">
        <v>336.2</v>
      </c>
      <c r="K30" t="n">
        <v>255.22</v>
      </c>
      <c r="L30" t="n">
        <v>173.9389264256161</v>
      </c>
      <c r="M30" t="n">
        <v>191.1819616</v>
      </c>
      <c r="N30" t="n">
        <v>0.6815254542183846</v>
      </c>
      <c r="O30" t="n">
        <v>349.8</v>
      </c>
      <c r="P30" t="n">
        <v>265.7</v>
      </c>
      <c r="Q30" t="n">
        <v>1.1</v>
      </c>
      <c r="R30" t="n">
        <v>50.9</v>
      </c>
      <c r="S30" t="n">
        <v>32.1</v>
      </c>
      <c r="T30" t="n">
        <v>30.2</v>
      </c>
      <c r="U30" t="n">
        <v>1.9</v>
      </c>
      <c r="V30" t="n">
        <v>24.3</v>
      </c>
      <c r="W30" t="n">
        <v>12.1</v>
      </c>
      <c r="X30" t="n">
        <v>12.2</v>
      </c>
      <c r="Y30" t="n">
        <v>3.8</v>
      </c>
      <c r="Z30" t="n">
        <v>2.7</v>
      </c>
      <c r="AA30" t="n">
        <v>1.1</v>
      </c>
      <c r="AB30" t="n">
        <v>161</v>
      </c>
      <c r="AC30" t="n">
        <v>151.9</v>
      </c>
      <c r="AD30" t="n">
        <v>12.9</v>
      </c>
      <c r="AE30" t="n">
        <v>43.90000000000001</v>
      </c>
      <c r="AF30" t="n">
        <v>117.2</v>
      </c>
      <c r="AG30" t="n">
        <v>9.699999999999999</v>
      </c>
      <c r="AH30" t="n">
        <v>8.199999999999999</v>
      </c>
      <c r="AI30" t="n">
        <v>6.3</v>
      </c>
      <c r="AJ30" t="n">
        <v>1.9</v>
      </c>
      <c r="AK30" t="n">
        <v>6.1</v>
      </c>
      <c r="AL30" t="n">
        <v>7.6</v>
      </c>
      <c r="AM30" t="n">
        <v>0</v>
      </c>
      <c r="AN30" t="n">
        <v>28.42</v>
      </c>
      <c r="AO30" t="n">
        <v>40.6</v>
      </c>
      <c r="AP30" t="n">
        <v>0.7</v>
      </c>
      <c r="AQ30" t="n">
        <v>280.5</v>
      </c>
      <c r="AR30" t="n">
        <v>267.0216729627631</v>
      </c>
      <c r="AS30" t="n">
        <v>391.8</v>
      </c>
      <c r="AT30" t="n">
        <v>295.6</v>
      </c>
      <c r="AU30" t="n">
        <v>51.9</v>
      </c>
      <c r="AV30" t="n">
        <v>4.6</v>
      </c>
      <c r="AW30" t="n">
        <v>1.4</v>
      </c>
      <c r="AX30" t="n">
        <v>1.3</v>
      </c>
      <c r="AY30" t="n">
        <v>37</v>
      </c>
      <c r="AZ30" t="n">
        <v>1894.3</v>
      </c>
      <c r="BA30" t="n">
        <v>1898.617253462853</v>
      </c>
      <c r="BB30" t="n">
        <v>0.452873927</v>
      </c>
      <c r="BC30" t="n">
        <v>4192.374831644598</v>
      </c>
      <c r="BD30" t="n">
        <v>4182.841817696429</v>
      </c>
      <c r="BE30" t="n">
        <v>20.6</v>
      </c>
      <c r="BF30" t="n">
        <v>11.9</v>
      </c>
      <c r="BG30" t="n">
        <v>1</v>
      </c>
      <c r="BH30" t="n">
        <v>43.75</v>
      </c>
      <c r="BI30" t="n">
        <v>20.6</v>
      </c>
      <c r="BJ30" t="n">
        <v>11.9</v>
      </c>
      <c r="BK30" t="n">
        <v>1</v>
      </c>
      <c r="BL30" t="n">
        <v>15.3</v>
      </c>
      <c r="BM30" t="n">
        <v>40.3</v>
      </c>
      <c r="BN30" t="n">
        <v>8</v>
      </c>
      <c r="BO30" t="n">
        <v>154.9</v>
      </c>
      <c r="BP30" t="n">
        <v>17.5</v>
      </c>
      <c r="BQ30" t="n">
        <v>3345</v>
      </c>
      <c r="BR30" t="n">
        <v>0.003919282511210763</v>
      </c>
      <c r="BS30" t="n">
        <v>0.01664275037369208</v>
      </c>
      <c r="BT30" t="n">
        <v>1894.3</v>
      </c>
      <c r="BU30" t="n">
        <v>1587.5</v>
      </c>
      <c r="BV30" t="n">
        <v>197</v>
      </c>
      <c r="BW30" t="n">
        <v>109.8</v>
      </c>
      <c r="BX30" t="n">
        <v>0.2784252908302806</v>
      </c>
      <c r="BY30" t="n">
        <v>0.2762470600215757</v>
      </c>
      <c r="BZ30" t="n">
        <v>0.2660857525731584</v>
      </c>
      <c r="CA30" t="n">
        <v>0.2379975868314833</v>
      </c>
      <c r="CB30" t="n">
        <v>0.651403777437468</v>
      </c>
      <c r="CC30" t="n">
        <v>1.347237076648842</v>
      </c>
    </row>
    <row r="31">
      <c r="A31" t="n">
        <v>1983</v>
      </c>
      <c r="B31" t="n">
        <v>22.40286435713563</v>
      </c>
      <c r="C31" t="n">
        <v>77.07150621</v>
      </c>
      <c r="D31" t="n">
        <v>31.62</v>
      </c>
      <c r="E31" t="n">
        <v>590.0870982729017</v>
      </c>
      <c r="F31" t="n">
        <v>564.554262</v>
      </c>
      <c r="G31" t="n">
        <v>567.6842339157661</v>
      </c>
      <c r="H31" t="n">
        <v>487.4827558</v>
      </c>
      <c r="I31" t="n">
        <v>406.4</v>
      </c>
      <c r="J31" t="n">
        <v>363.7</v>
      </c>
      <c r="K31" t="n">
        <v>270.92</v>
      </c>
      <c r="L31" t="n">
        <v>183.6870982729017</v>
      </c>
      <c r="M31" t="n">
        <v>200.854262</v>
      </c>
      <c r="N31" t="n">
        <v>0.678012321987678</v>
      </c>
      <c r="O31" t="n">
        <v>377.9</v>
      </c>
      <c r="P31" t="n">
        <v>283.2</v>
      </c>
      <c r="Q31" t="n">
        <v>1</v>
      </c>
      <c r="R31" t="n">
        <v>57.8</v>
      </c>
      <c r="S31" t="n">
        <v>35.9</v>
      </c>
      <c r="T31" t="n">
        <v>33.9</v>
      </c>
      <c r="U31" t="n">
        <v>2.1</v>
      </c>
      <c r="V31" t="n">
        <v>24.6</v>
      </c>
      <c r="W31" t="n">
        <v>13</v>
      </c>
      <c r="X31" t="n">
        <v>11.6</v>
      </c>
      <c r="Y31" t="n">
        <v>3.9</v>
      </c>
      <c r="Z31" t="n">
        <v>2.9</v>
      </c>
      <c r="AA31" t="n">
        <v>1</v>
      </c>
      <c r="AB31" t="n">
        <v>170.8</v>
      </c>
      <c r="AC31" t="n">
        <v>161.2</v>
      </c>
      <c r="AD31" t="n">
        <v>13.5</v>
      </c>
      <c r="AE31" t="n">
        <v>46.4</v>
      </c>
      <c r="AF31" t="n">
        <v>129.6</v>
      </c>
      <c r="AG31" t="n">
        <v>10.5</v>
      </c>
      <c r="AH31" t="n">
        <v>8.6</v>
      </c>
      <c r="AI31" t="n">
        <v>6.7</v>
      </c>
      <c r="AJ31" t="n">
        <v>1.9</v>
      </c>
      <c r="AK31" t="n">
        <v>6.8</v>
      </c>
      <c r="AL31" t="n">
        <v>8.6</v>
      </c>
      <c r="AM31" t="n">
        <v>-0.1</v>
      </c>
      <c r="AN31" t="n">
        <v>29.82</v>
      </c>
      <c r="AO31" t="n">
        <v>42.6</v>
      </c>
      <c r="AP31" t="n">
        <v>0.7</v>
      </c>
      <c r="AQ31" t="n">
        <v>301.7</v>
      </c>
      <c r="AR31" t="n">
        <v>265.9842339157661</v>
      </c>
      <c r="AS31" t="n">
        <v>392.3</v>
      </c>
      <c r="AT31" t="n">
        <v>286.8</v>
      </c>
      <c r="AU31" t="n">
        <v>58.3</v>
      </c>
      <c r="AV31" t="n">
        <v>4.9</v>
      </c>
      <c r="AW31" t="n">
        <v>1.5</v>
      </c>
      <c r="AX31" t="n">
        <v>1.4</v>
      </c>
      <c r="AY31" t="n">
        <v>39.4</v>
      </c>
      <c r="AZ31" t="n">
        <v>2013.9</v>
      </c>
      <c r="BA31" t="n">
        <v>2036.302864357136</v>
      </c>
      <c r="BB31" t="n">
        <v>0.466622163</v>
      </c>
      <c r="BC31" t="n">
        <v>4363.922303358608</v>
      </c>
      <c r="BD31" t="n">
        <v>4315.911586908486</v>
      </c>
      <c r="BE31" t="n">
        <v>20.7</v>
      </c>
      <c r="BF31" t="n">
        <v>13.1</v>
      </c>
      <c r="BG31" t="n">
        <v>1.1</v>
      </c>
      <c r="BH31" t="n">
        <v>46.48</v>
      </c>
      <c r="BI31" t="n">
        <v>20.7</v>
      </c>
      <c r="BJ31" t="n">
        <v>13.1</v>
      </c>
      <c r="BK31" t="n">
        <v>1.1</v>
      </c>
      <c r="BL31" t="n">
        <v>14.8</v>
      </c>
      <c r="BM31" t="n">
        <v>42.6</v>
      </c>
      <c r="BN31" t="n">
        <v>8.300000000000001</v>
      </c>
      <c r="BO31" t="n">
        <v>163.9</v>
      </c>
      <c r="BP31" t="n">
        <v>19.3</v>
      </c>
      <c r="BQ31" t="n">
        <v>3638.1</v>
      </c>
      <c r="BR31" t="n">
        <v>0.008691349880432095</v>
      </c>
      <c r="BS31" t="n">
        <v>0.02118413457574008</v>
      </c>
      <c r="BT31" t="n">
        <v>2013.9</v>
      </c>
      <c r="BU31" t="n">
        <v>1677.5</v>
      </c>
      <c r="BV31" t="n">
        <v>216.5</v>
      </c>
      <c r="BW31" t="n">
        <v>119.9</v>
      </c>
      <c r="BX31" t="n">
        <v>0.2975729189475046</v>
      </c>
      <c r="BY31" t="n">
        <v>0.2862754583538911</v>
      </c>
      <c r="BZ31" t="n">
        <v>0.2846970559757943</v>
      </c>
      <c r="CA31" t="n">
        <v>0.2458309408976299</v>
      </c>
      <c r="CB31" t="n">
        <v>0.6905939332143769</v>
      </c>
      <c r="CC31" t="n">
        <v>1.347033476963871</v>
      </c>
    </row>
    <row r="32">
      <c r="A32" t="n">
        <v>1984</v>
      </c>
      <c r="B32" t="n">
        <v>-11.64873118410628</v>
      </c>
      <c r="C32" t="n">
        <v>56.83615823</v>
      </c>
      <c r="D32" t="n">
        <v>-1.24</v>
      </c>
      <c r="E32" t="n">
        <v>617.4660351026876</v>
      </c>
      <c r="F32" t="n">
        <v>592.7675696</v>
      </c>
      <c r="G32" t="n">
        <v>629.1147662867938</v>
      </c>
      <c r="H32" t="n">
        <v>535.9314113</v>
      </c>
      <c r="I32" t="n">
        <v>420.3</v>
      </c>
      <c r="J32" t="n">
        <v>376.9</v>
      </c>
      <c r="K32" t="n">
        <v>291.81</v>
      </c>
      <c r="L32" t="n">
        <v>197.1660351026876</v>
      </c>
      <c r="M32" t="n">
        <v>215.8675696</v>
      </c>
      <c r="N32" t="n">
        <v>0.675665793162289</v>
      </c>
      <c r="O32" t="n">
        <v>389.5</v>
      </c>
      <c r="P32" t="n">
        <v>284.9</v>
      </c>
      <c r="Q32" t="n">
        <v>1.1</v>
      </c>
      <c r="R32" t="n">
        <v>64.7</v>
      </c>
      <c r="S32" t="n">
        <v>38.8</v>
      </c>
      <c r="T32" t="n">
        <v>36.6</v>
      </c>
      <c r="U32" t="n">
        <v>2.2</v>
      </c>
      <c r="V32" t="n">
        <v>26.9</v>
      </c>
      <c r="W32" t="n">
        <v>13.7</v>
      </c>
      <c r="X32" t="n">
        <v>13.2</v>
      </c>
      <c r="Y32" t="n">
        <v>3.9</v>
      </c>
      <c r="Z32" t="n">
        <v>3.1</v>
      </c>
      <c r="AA32" t="n">
        <v>0.8</v>
      </c>
      <c r="AB32" t="n">
        <v>185</v>
      </c>
      <c r="AC32" t="n">
        <v>173.5</v>
      </c>
      <c r="AD32" t="n">
        <v>15.4</v>
      </c>
      <c r="AE32" t="n">
        <v>50.60000000000001</v>
      </c>
      <c r="AF32" t="n">
        <v>142.4</v>
      </c>
      <c r="AG32" t="n">
        <v>11.7</v>
      </c>
      <c r="AH32" t="n">
        <v>9.699999999999999</v>
      </c>
      <c r="AI32" t="n">
        <v>7.7</v>
      </c>
      <c r="AJ32" t="n">
        <v>2</v>
      </c>
      <c r="AK32" t="n">
        <v>6.8</v>
      </c>
      <c r="AL32" t="n">
        <v>8.699999999999999</v>
      </c>
      <c r="AM32" t="n">
        <v>0</v>
      </c>
      <c r="AN32" t="n">
        <v>31.00999999999999</v>
      </c>
      <c r="AO32" t="n">
        <v>44.3</v>
      </c>
      <c r="AP32" t="n">
        <v>0.7</v>
      </c>
      <c r="AQ32" t="n">
        <v>345.2</v>
      </c>
      <c r="AR32" t="n">
        <v>283.9147662867939</v>
      </c>
      <c r="AS32" t="n">
        <v>420.2</v>
      </c>
      <c r="AT32" t="n">
        <v>301.9</v>
      </c>
      <c r="AU32" t="n">
        <v>67.5</v>
      </c>
      <c r="AV32" t="n">
        <v>5.3</v>
      </c>
      <c r="AW32" t="n">
        <v>1.6</v>
      </c>
      <c r="AX32" t="n">
        <v>1.6</v>
      </c>
      <c r="AY32" t="n">
        <v>42.3</v>
      </c>
      <c r="AZ32" t="n">
        <v>2217.4</v>
      </c>
      <c r="BA32" t="n">
        <v>2205.751268815894</v>
      </c>
      <c r="BB32" t="n">
        <v>0.48259037</v>
      </c>
      <c r="BC32" t="n">
        <v>4570.649159070236</v>
      </c>
      <c r="BD32" t="n">
        <v>4594.787086199006</v>
      </c>
      <c r="BE32" t="n">
        <v>20.6</v>
      </c>
      <c r="BF32" t="n">
        <v>13.4</v>
      </c>
      <c r="BG32" t="n">
        <v>1.5</v>
      </c>
      <c r="BH32" t="n">
        <v>50.54</v>
      </c>
      <c r="BI32" t="n">
        <v>20.6</v>
      </c>
      <c r="BJ32" t="n">
        <v>13.4</v>
      </c>
      <c r="BK32" t="n">
        <v>1.5</v>
      </c>
      <c r="BL32" t="n">
        <v>16.4</v>
      </c>
      <c r="BM32" t="n">
        <v>46.4</v>
      </c>
      <c r="BN32" t="n">
        <v>8.9</v>
      </c>
      <c r="BO32" t="n">
        <v>178.1</v>
      </c>
      <c r="BP32" t="n">
        <v>20.8</v>
      </c>
      <c r="BQ32" t="n">
        <v>4040.7</v>
      </c>
      <c r="BR32" t="n">
        <v>-0.0003068775212215705</v>
      </c>
      <c r="BS32" t="n">
        <v>0.01406686960180167</v>
      </c>
      <c r="BT32" t="n">
        <v>2217.4</v>
      </c>
      <c r="BU32" t="n">
        <v>1844.9</v>
      </c>
      <c r="BV32" t="n">
        <v>233.5</v>
      </c>
      <c r="BW32" t="n">
        <v>139</v>
      </c>
      <c r="BX32" t="n">
        <v>0.3112227999509514</v>
      </c>
      <c r="BY32" t="n">
        <v>0.317094136233263</v>
      </c>
      <c r="BZ32" t="n">
        <v>0.2987739766129032</v>
      </c>
      <c r="CA32" t="n">
        <v>0.270126719405242</v>
      </c>
      <c r="CB32" t="n">
        <v>0.6944550214183721</v>
      </c>
      <c r="CC32" t="n">
        <v>1.217555040556199</v>
      </c>
    </row>
    <row r="33">
      <c r="A33" t="n">
        <v>1985</v>
      </c>
      <c r="B33" t="n">
        <v>-29.942308676734</v>
      </c>
      <c r="C33" t="n">
        <v>47.67569612</v>
      </c>
      <c r="D33" t="n">
        <v>-17.51</v>
      </c>
      <c r="E33" t="n">
        <v>659.7874043739157</v>
      </c>
      <c r="F33" t="n">
        <v>635.7027077</v>
      </c>
      <c r="G33" t="n">
        <v>689.7297130506497</v>
      </c>
      <c r="H33" t="n">
        <v>588.0270116</v>
      </c>
      <c r="I33" t="n">
        <v>446.8</v>
      </c>
      <c r="J33" t="n">
        <v>400.9</v>
      </c>
      <c r="K33" t="n">
        <v>313.49</v>
      </c>
      <c r="L33" t="n">
        <v>212.9874043739157</v>
      </c>
      <c r="M33" t="n">
        <v>234.8027077</v>
      </c>
      <c r="N33" t="n">
        <v>0.6794073315701162</v>
      </c>
      <c r="O33" t="n">
        <v>412.8</v>
      </c>
      <c r="P33" t="n">
        <v>299.6</v>
      </c>
      <c r="Q33" t="n">
        <v>1.1</v>
      </c>
      <c r="R33" t="n">
        <v>69.7</v>
      </c>
      <c r="S33" t="n">
        <v>42.4</v>
      </c>
      <c r="T33" t="n">
        <v>39.7</v>
      </c>
      <c r="U33" t="n">
        <v>2.8</v>
      </c>
      <c r="V33" t="n">
        <v>29.6</v>
      </c>
      <c r="W33" t="n">
        <v>15.2</v>
      </c>
      <c r="X33" t="n">
        <v>14.4</v>
      </c>
      <c r="Y33" t="n">
        <v>4.4</v>
      </c>
      <c r="Z33" t="n">
        <v>3.5</v>
      </c>
      <c r="AA33" t="n">
        <v>0.9</v>
      </c>
      <c r="AB33" t="n">
        <v>201</v>
      </c>
      <c r="AC33" t="n">
        <v>187.7</v>
      </c>
      <c r="AD33" t="n">
        <v>17.7</v>
      </c>
      <c r="AE33" t="n">
        <v>54.40000000000001</v>
      </c>
      <c r="AF33" t="n">
        <v>153.8</v>
      </c>
      <c r="AG33" t="n">
        <v>12.7</v>
      </c>
      <c r="AH33" t="n">
        <v>10.3</v>
      </c>
      <c r="AI33" t="n">
        <v>8.1</v>
      </c>
      <c r="AJ33" t="n">
        <v>2.2</v>
      </c>
      <c r="AK33" t="n">
        <v>6.2</v>
      </c>
      <c r="AL33" t="n">
        <v>9.5</v>
      </c>
      <c r="AM33" t="n">
        <v>-0.6</v>
      </c>
      <c r="AN33" t="n">
        <v>32.69</v>
      </c>
      <c r="AO33" t="n">
        <v>46.7</v>
      </c>
      <c r="AP33" t="n">
        <v>0.7</v>
      </c>
      <c r="AQ33" t="n">
        <v>375.3</v>
      </c>
      <c r="AR33" t="n">
        <v>314.4297130506498</v>
      </c>
      <c r="AS33" t="n">
        <v>462.8</v>
      </c>
      <c r="AT33" t="n">
        <v>336.5</v>
      </c>
      <c r="AU33" t="n">
        <v>72.09999999999999</v>
      </c>
      <c r="AV33" t="n">
        <v>5.9</v>
      </c>
      <c r="AW33" t="n">
        <v>1.8</v>
      </c>
      <c r="AX33" t="n">
        <v>1.6</v>
      </c>
      <c r="AY33" t="n">
        <v>44.9</v>
      </c>
      <c r="AZ33" t="n">
        <v>2389</v>
      </c>
      <c r="BA33" t="n">
        <v>2359.057691323266</v>
      </c>
      <c r="BB33" t="n">
        <v>0.499688036</v>
      </c>
      <c r="BC33" t="n">
        <v>4721.060984784647</v>
      </c>
      <c r="BD33" t="n">
        <v>4780.982989154457</v>
      </c>
      <c r="BE33" t="n">
        <v>21.3</v>
      </c>
      <c r="BF33" t="n">
        <v>14.5</v>
      </c>
      <c r="BG33" t="n">
        <v>1.5</v>
      </c>
      <c r="BH33" t="n">
        <v>54.46</v>
      </c>
      <c r="BI33" t="n">
        <v>21.3</v>
      </c>
      <c r="BJ33" t="n">
        <v>14.5</v>
      </c>
      <c r="BK33" t="n">
        <v>1.5</v>
      </c>
      <c r="BL33" t="n">
        <v>17.8</v>
      </c>
      <c r="BM33" t="n">
        <v>49.8</v>
      </c>
      <c r="BN33" t="n">
        <v>9.9</v>
      </c>
      <c r="BO33" t="n">
        <v>194.1</v>
      </c>
      <c r="BP33" t="n">
        <v>22.2</v>
      </c>
      <c r="BQ33" t="n">
        <v>4346.7</v>
      </c>
      <c r="BR33" t="n">
        <v>-0.0040283433409253</v>
      </c>
      <c r="BS33" t="n">
        <v>0.01096924103342766</v>
      </c>
      <c r="BT33" t="n">
        <v>2389</v>
      </c>
      <c r="BU33" t="n">
        <v>1982.6</v>
      </c>
      <c r="BV33" t="n">
        <v>258.7</v>
      </c>
      <c r="BW33" t="n">
        <v>147.7</v>
      </c>
      <c r="BX33" t="n">
        <v>0.3323866016997056</v>
      </c>
      <c r="BY33" t="n">
        <v>0.3474708881867253</v>
      </c>
      <c r="BZ33" t="n">
        <v>0.3202532532493703</v>
      </c>
      <c r="CA33" t="n">
        <v>0.2962352703274559</v>
      </c>
      <c r="CB33" t="n">
        <v>0.6773768366464995</v>
      </c>
      <c r="CC33" t="n">
        <v>1.190514255262457</v>
      </c>
    </row>
    <row r="34">
      <c r="A34" t="n">
        <v>1986</v>
      </c>
      <c r="B34" t="n">
        <v>-29.7012593606571</v>
      </c>
      <c r="C34" t="n">
        <v>52.83154976</v>
      </c>
      <c r="D34" t="n">
        <v>-15.77</v>
      </c>
      <c r="E34" t="n">
        <v>702.8792409480097</v>
      </c>
      <c r="F34" t="n">
        <v>679.3358476</v>
      </c>
      <c r="G34" t="n">
        <v>732.5805003086668</v>
      </c>
      <c r="H34" t="n">
        <v>626.5042979</v>
      </c>
      <c r="I34" t="n">
        <v>475.1</v>
      </c>
      <c r="J34" t="n">
        <v>428.5</v>
      </c>
      <c r="K34" t="n">
        <v>333.61</v>
      </c>
      <c r="L34" t="n">
        <v>227.7792409480098</v>
      </c>
      <c r="M34" t="n">
        <v>250.8358476</v>
      </c>
      <c r="N34" t="n">
        <v>0.6827710228950266</v>
      </c>
      <c r="O34" t="n">
        <v>438.4</v>
      </c>
      <c r="P34" t="n">
        <v>315.2</v>
      </c>
      <c r="Q34" t="n">
        <v>1</v>
      </c>
      <c r="R34" t="n">
        <v>75.3</v>
      </c>
      <c r="S34" t="n">
        <v>46.9</v>
      </c>
      <c r="T34" t="n">
        <v>43.6</v>
      </c>
      <c r="U34" t="n">
        <v>3.2</v>
      </c>
      <c r="V34" t="n">
        <v>31.9</v>
      </c>
      <c r="W34" t="n">
        <v>15.6</v>
      </c>
      <c r="X34" t="n">
        <v>16.3</v>
      </c>
      <c r="Y34" t="n">
        <v>4.8</v>
      </c>
      <c r="Z34" t="n">
        <v>3.9</v>
      </c>
      <c r="AA34" t="n">
        <v>0.9</v>
      </c>
      <c r="AB34" t="n">
        <v>217.3</v>
      </c>
      <c r="AC34" t="n">
        <v>202</v>
      </c>
      <c r="AD34" t="n">
        <v>20.1</v>
      </c>
      <c r="AE34" t="n">
        <v>56.9</v>
      </c>
      <c r="AF34" t="n">
        <v>165.1</v>
      </c>
      <c r="AG34" t="n">
        <v>14</v>
      </c>
      <c r="AH34" t="n">
        <v>11.2</v>
      </c>
      <c r="AI34" t="n">
        <v>8.699999999999999</v>
      </c>
      <c r="AJ34" t="n">
        <v>2.5</v>
      </c>
      <c r="AK34" t="n">
        <v>5.2</v>
      </c>
      <c r="AL34" t="n">
        <v>9.5</v>
      </c>
      <c r="AM34" t="n">
        <v>-0.3</v>
      </c>
      <c r="AN34" t="n">
        <v>33.81</v>
      </c>
      <c r="AO34" t="n">
        <v>48.3</v>
      </c>
      <c r="AP34" t="n">
        <v>0.7</v>
      </c>
      <c r="AQ34" t="n">
        <v>401.3</v>
      </c>
      <c r="AR34" t="n">
        <v>331.2805003086669</v>
      </c>
      <c r="AS34" t="n">
        <v>485.2</v>
      </c>
      <c r="AT34" t="n">
        <v>350.6</v>
      </c>
      <c r="AU34" t="n">
        <v>77.40000000000001</v>
      </c>
      <c r="AV34" t="n">
        <v>6.3</v>
      </c>
      <c r="AW34" t="n">
        <v>2</v>
      </c>
      <c r="AX34" t="n">
        <v>1.4</v>
      </c>
      <c r="AY34" t="n">
        <v>47.5</v>
      </c>
      <c r="AZ34" t="n">
        <v>2543.8</v>
      </c>
      <c r="BA34" t="n">
        <v>2514.098740639343</v>
      </c>
      <c r="BB34" t="n">
        <v>0.507438458</v>
      </c>
      <c r="BC34" t="n">
        <v>4954.489950462807</v>
      </c>
      <c r="BD34" t="n">
        <v>5013.021697303046</v>
      </c>
      <c r="BE34" t="n">
        <v>19.8</v>
      </c>
      <c r="BF34" t="n">
        <v>14.6</v>
      </c>
      <c r="BG34" t="n">
        <v>1.5</v>
      </c>
      <c r="BH34" t="n">
        <v>57.82</v>
      </c>
      <c r="BI34" t="n">
        <v>19.8</v>
      </c>
      <c r="BJ34" t="n">
        <v>14.6</v>
      </c>
      <c r="BK34" t="n">
        <v>1.5</v>
      </c>
      <c r="BL34" t="n">
        <v>20.1</v>
      </c>
      <c r="BM34" t="n">
        <v>52</v>
      </c>
      <c r="BN34" t="n">
        <v>10.7</v>
      </c>
      <c r="BO34" t="n">
        <v>210.9</v>
      </c>
      <c r="BP34" t="n">
        <v>23</v>
      </c>
      <c r="BQ34" t="n">
        <v>4590.2</v>
      </c>
      <c r="BR34" t="n">
        <v>-0.003435580149013115</v>
      </c>
      <c r="BS34" t="n">
        <v>0.0115093024269095</v>
      </c>
      <c r="BT34" t="n">
        <v>2543.8</v>
      </c>
      <c r="BU34" t="n">
        <v>2102.3</v>
      </c>
      <c r="BV34" t="n">
        <v>283.6</v>
      </c>
      <c r="BW34" t="n">
        <v>157.9</v>
      </c>
      <c r="BX34" t="n">
        <v>0.3539170397522708</v>
      </c>
      <c r="BY34" t="n">
        <v>0.3688723566508896</v>
      </c>
      <c r="BZ34" t="n">
        <v>0.3420623603222558</v>
      </c>
      <c r="CA34" t="n">
        <v>0.315460371550856</v>
      </c>
      <c r="CB34" t="n">
        <v>0.6875721352019785</v>
      </c>
      <c r="CC34" t="n">
        <v>1.183902317468228</v>
      </c>
    </row>
    <row r="35">
      <c r="A35" t="n">
        <v>1987</v>
      </c>
      <c r="B35" t="n">
        <v>-52.91971283399482</v>
      </c>
      <c r="C35" t="n">
        <v>32.95386873</v>
      </c>
      <c r="D35" t="n">
        <v>-38.46</v>
      </c>
      <c r="E35" t="n">
        <v>742.7937708233272</v>
      </c>
      <c r="F35" t="n">
        <v>719.7274662</v>
      </c>
      <c r="G35" t="n">
        <v>795.7134836573221</v>
      </c>
      <c r="H35" t="n">
        <v>686.7735975000001</v>
      </c>
      <c r="I35" t="n">
        <v>498</v>
      </c>
      <c r="J35" t="n">
        <v>450.7</v>
      </c>
      <c r="K35" t="n">
        <v>355.4600000000001</v>
      </c>
      <c r="L35" t="n">
        <v>244.7937708233272</v>
      </c>
      <c r="M35" t="n">
        <v>269.0274662</v>
      </c>
      <c r="N35" t="n">
        <v>0.6886675598473166</v>
      </c>
      <c r="O35" t="n">
        <v>458.7</v>
      </c>
      <c r="P35" t="n">
        <v>324.6</v>
      </c>
      <c r="Q35" t="n">
        <v>1.1</v>
      </c>
      <c r="R35" t="n">
        <v>81.59999999999999</v>
      </c>
      <c r="S35" t="n">
        <v>51.4</v>
      </c>
      <c r="T35" t="n">
        <v>47.8</v>
      </c>
      <c r="U35" t="n">
        <v>3.6</v>
      </c>
      <c r="V35" t="n">
        <v>34.4</v>
      </c>
      <c r="W35" t="n">
        <v>16</v>
      </c>
      <c r="X35" t="n">
        <v>18.4</v>
      </c>
      <c r="Y35" t="n">
        <v>4.9</v>
      </c>
      <c r="Z35" t="n">
        <v>4</v>
      </c>
      <c r="AA35" t="n">
        <v>0.9</v>
      </c>
      <c r="AB35" t="n">
        <v>232.6</v>
      </c>
      <c r="AC35" t="n">
        <v>216.4</v>
      </c>
      <c r="AD35" t="n">
        <v>21.1</v>
      </c>
      <c r="AE35" t="n">
        <v>61.00000000000001</v>
      </c>
      <c r="AF35" t="n">
        <v>178.5</v>
      </c>
      <c r="AG35" t="n">
        <v>15.5</v>
      </c>
      <c r="AH35" t="n">
        <v>11.6</v>
      </c>
      <c r="AI35" t="n">
        <v>8.9</v>
      </c>
      <c r="AJ35" t="n">
        <v>2.7</v>
      </c>
      <c r="AK35" t="n">
        <v>5.5</v>
      </c>
      <c r="AL35" t="n">
        <v>9.800000000000001</v>
      </c>
      <c r="AM35" t="n">
        <v>0.1</v>
      </c>
      <c r="AN35" t="n">
        <v>34.85999999999999</v>
      </c>
      <c r="AO35" t="n">
        <v>49.8</v>
      </c>
      <c r="AP35" t="n">
        <v>0.7</v>
      </c>
      <c r="AQ35" t="n">
        <v>422.8</v>
      </c>
      <c r="AR35" t="n">
        <v>372.913483657322</v>
      </c>
      <c r="AS35" t="n">
        <v>541.5</v>
      </c>
      <c r="AT35" t="n">
        <v>393</v>
      </c>
      <c r="AU35" t="n">
        <v>86</v>
      </c>
      <c r="AV35" t="n">
        <v>6.8</v>
      </c>
      <c r="AW35" t="n">
        <v>2.3</v>
      </c>
      <c r="AX35" t="n">
        <v>1.6</v>
      </c>
      <c r="AY35" t="n">
        <v>51.8</v>
      </c>
      <c r="AZ35" t="n">
        <v>2724.3</v>
      </c>
      <c r="BA35" t="n">
        <v>2671.380287166005</v>
      </c>
      <c r="BB35" t="n">
        <v>0.525704529</v>
      </c>
      <c r="BC35" t="n">
        <v>5081.524201907733</v>
      </c>
      <c r="BD35" t="n">
        <v>5182.188567372986</v>
      </c>
      <c r="BE35" t="n">
        <v>19.1</v>
      </c>
      <c r="BF35" t="n">
        <v>15.2</v>
      </c>
      <c r="BG35" t="n">
        <v>2.4</v>
      </c>
      <c r="BH35" t="n">
        <v>60.69</v>
      </c>
      <c r="BI35" t="n">
        <v>19.1</v>
      </c>
      <c r="BJ35" t="n">
        <v>15.2</v>
      </c>
      <c r="BK35" t="n">
        <v>2.4</v>
      </c>
      <c r="BL35" t="n">
        <v>22.1</v>
      </c>
      <c r="BM35" t="n">
        <v>55.8</v>
      </c>
      <c r="BN35" t="n">
        <v>11.3</v>
      </c>
      <c r="BO35" t="n">
        <v>226.1</v>
      </c>
      <c r="BP35" t="n">
        <v>24.3</v>
      </c>
      <c r="BQ35" t="n">
        <v>4870.2</v>
      </c>
      <c r="BR35" t="n">
        <v>-0.007897006283109523</v>
      </c>
      <c r="BS35" t="n">
        <v>0.006765635908176256</v>
      </c>
      <c r="BT35" t="n">
        <v>2724.3</v>
      </c>
      <c r="BU35" t="n">
        <v>2256.3</v>
      </c>
      <c r="BV35" t="n">
        <v>301.8</v>
      </c>
      <c r="BW35" t="n">
        <v>166.3</v>
      </c>
      <c r="BX35" t="n">
        <v>0.3738267593474219</v>
      </c>
      <c r="BY35" t="n">
        <v>0.400459730074143</v>
      </c>
      <c r="BZ35" t="n">
        <v>0.3622181510820332</v>
      </c>
      <c r="CA35" t="n">
        <v>0.3456334159536991</v>
      </c>
      <c r="CB35" t="n">
        <v>0.6564358264081257</v>
      </c>
      <c r="CC35" t="n">
        <v>1.177861873226112</v>
      </c>
    </row>
    <row r="36">
      <c r="A36" t="n">
        <v>1988</v>
      </c>
      <c r="B36" t="n">
        <v>-55.93788087832922</v>
      </c>
      <c r="C36" t="n">
        <v>31.35709073</v>
      </c>
      <c r="D36" t="n">
        <v>-38.62</v>
      </c>
      <c r="E36" t="n">
        <v>794.2362252414472</v>
      </c>
      <c r="F36" t="n">
        <v>768.6138025</v>
      </c>
      <c r="G36" t="n">
        <v>850.1741061197764</v>
      </c>
      <c r="H36" t="n">
        <v>737.2567117999999</v>
      </c>
      <c r="I36" t="n">
        <v>529.9000000000001</v>
      </c>
      <c r="J36" t="n">
        <v>480.3</v>
      </c>
      <c r="K36" t="n">
        <v>383.1800000000001</v>
      </c>
      <c r="L36" t="n">
        <v>264.3362252414471</v>
      </c>
      <c r="M36" t="n">
        <v>288.3138025</v>
      </c>
      <c r="N36" t="n">
        <v>0.689848700979819</v>
      </c>
      <c r="O36" t="n">
        <v>488.1</v>
      </c>
      <c r="P36" t="n">
        <v>343.9</v>
      </c>
      <c r="Q36" t="n">
        <v>1.1</v>
      </c>
      <c r="R36" t="n">
        <v>86.3</v>
      </c>
      <c r="S36" t="n">
        <v>56.8</v>
      </c>
      <c r="T36" t="n">
        <v>53</v>
      </c>
      <c r="U36" t="n">
        <v>3.7</v>
      </c>
      <c r="V36" t="n">
        <v>36.7</v>
      </c>
      <c r="W36" t="n">
        <v>17.7</v>
      </c>
      <c r="X36" t="n">
        <v>19</v>
      </c>
      <c r="Y36" t="n">
        <v>5.100000000000001</v>
      </c>
      <c r="Z36" t="n">
        <v>4.2</v>
      </c>
      <c r="AA36" t="n">
        <v>0.9</v>
      </c>
      <c r="AB36" t="n">
        <v>251.5</v>
      </c>
      <c r="AC36" t="n">
        <v>232</v>
      </c>
      <c r="AD36" t="n">
        <v>24.6</v>
      </c>
      <c r="AE36" t="n">
        <v>66.80000000000001</v>
      </c>
      <c r="AF36" t="n">
        <v>193.3</v>
      </c>
      <c r="AG36" t="n">
        <v>16.6</v>
      </c>
      <c r="AH36" t="n">
        <v>12.6</v>
      </c>
      <c r="AI36" t="n">
        <v>9.6</v>
      </c>
      <c r="AJ36" t="n">
        <v>3</v>
      </c>
      <c r="AK36" t="n">
        <v>5.5</v>
      </c>
      <c r="AL36" t="n">
        <v>10.6</v>
      </c>
      <c r="AM36" t="n">
        <v>-0.5</v>
      </c>
      <c r="AN36" t="n">
        <v>36.68</v>
      </c>
      <c r="AO36" t="n">
        <v>52.4</v>
      </c>
      <c r="AP36" t="n">
        <v>0.7</v>
      </c>
      <c r="AQ36" t="n">
        <v>463.1</v>
      </c>
      <c r="AR36" t="n">
        <v>387.0741061197764</v>
      </c>
      <c r="AS36" t="n">
        <v>561.1</v>
      </c>
      <c r="AT36" t="n">
        <v>403.8</v>
      </c>
      <c r="AU36" t="n">
        <v>90.59999999999999</v>
      </c>
      <c r="AV36" t="n">
        <v>7.3</v>
      </c>
      <c r="AW36" t="n">
        <v>2.5</v>
      </c>
      <c r="AX36" t="n">
        <v>1.7</v>
      </c>
      <c r="AY36" t="n">
        <v>55.2</v>
      </c>
      <c r="AZ36" t="n">
        <v>2950</v>
      </c>
      <c r="BA36" t="n">
        <v>2894.062119121671</v>
      </c>
      <c r="BB36" t="n">
        <v>0.546580038</v>
      </c>
      <c r="BC36" t="n">
        <v>5294.855131759625</v>
      </c>
      <c r="BD36" t="n">
        <v>5397.196741385568</v>
      </c>
      <c r="BE36" t="n">
        <v>18.6</v>
      </c>
      <c r="BF36" t="n">
        <v>15.9</v>
      </c>
      <c r="BG36" t="n">
        <v>2</v>
      </c>
      <c r="BH36" t="n">
        <v>63.84</v>
      </c>
      <c r="BI36" t="n">
        <v>18.6</v>
      </c>
      <c r="BJ36" t="n">
        <v>15.9</v>
      </c>
      <c r="BK36" t="n">
        <v>2</v>
      </c>
      <c r="BL36" t="n">
        <v>23.2</v>
      </c>
      <c r="BM36" t="n">
        <v>60.9</v>
      </c>
      <c r="BN36" t="n">
        <v>12.1</v>
      </c>
      <c r="BO36" t="n">
        <v>244.5</v>
      </c>
      <c r="BP36" t="n">
        <v>26</v>
      </c>
      <c r="BQ36" t="n">
        <v>5252.6</v>
      </c>
      <c r="BR36" t="n">
        <v>-0.007352549213722727</v>
      </c>
      <c r="BS36" t="n">
        <v>0.005970376575410273</v>
      </c>
      <c r="BT36" t="n">
        <v>2950</v>
      </c>
      <c r="BU36" t="n">
        <v>2439.8</v>
      </c>
      <c r="BV36" t="n">
        <v>325.6</v>
      </c>
      <c r="BW36" t="n">
        <v>184.6</v>
      </c>
      <c r="BX36" t="n">
        <v>0.3995152038437863</v>
      </c>
      <c r="BY36" t="n">
        <v>0.4276529708851994</v>
      </c>
      <c r="BZ36" t="n">
        <v>0.3866266612173038</v>
      </c>
      <c r="CA36" t="n">
        <v>0.3708534767605633</v>
      </c>
      <c r="CB36" t="n">
        <v>0.6829085724469792</v>
      </c>
      <c r="CC36" t="n">
        <v>1.144245303390197</v>
      </c>
    </row>
    <row r="37">
      <c r="A37" t="n">
        <v>1989</v>
      </c>
      <c r="B37" t="n">
        <v>-55.16622048096258</v>
      </c>
      <c r="C37" t="n">
        <v>33.90620415</v>
      </c>
      <c r="D37" t="n">
        <v>-35.24</v>
      </c>
      <c r="E37" t="n">
        <v>861.8468642178402</v>
      </c>
      <c r="F37" t="n">
        <v>831.5468953</v>
      </c>
      <c r="G37" t="n">
        <v>917.0130846988028</v>
      </c>
      <c r="H37" t="n">
        <v>797.6406912</v>
      </c>
      <c r="I37" t="n">
        <v>578</v>
      </c>
      <c r="J37" t="n">
        <v>524.5</v>
      </c>
      <c r="K37" t="n">
        <v>417.28</v>
      </c>
      <c r="L37" t="n">
        <v>283.8468642178402</v>
      </c>
      <c r="M37" t="n">
        <v>307.0468953</v>
      </c>
      <c r="N37" t="n">
        <v>0.6802311738349315</v>
      </c>
      <c r="O37" t="n">
        <v>533.4</v>
      </c>
      <c r="P37" t="n">
        <v>368.8</v>
      </c>
      <c r="Q37" t="n">
        <v>1.4</v>
      </c>
      <c r="R37" t="n">
        <v>98.2</v>
      </c>
      <c r="S37" t="n">
        <v>65</v>
      </c>
      <c r="T37" t="n">
        <v>60.8</v>
      </c>
      <c r="U37" t="n">
        <v>4.1</v>
      </c>
      <c r="V37" t="n">
        <v>39.1</v>
      </c>
      <c r="W37" t="n">
        <v>19.6</v>
      </c>
      <c r="X37" t="n">
        <v>19.5</v>
      </c>
      <c r="Y37" t="n">
        <v>5.5</v>
      </c>
      <c r="Z37" t="n">
        <v>4.6</v>
      </c>
      <c r="AA37" t="n">
        <v>0.9</v>
      </c>
      <c r="AB37" t="n">
        <v>277.8</v>
      </c>
      <c r="AC37" t="n">
        <v>254.5</v>
      </c>
      <c r="AD37" t="n">
        <v>28.8</v>
      </c>
      <c r="AE37" t="n">
        <v>72.40000000000001</v>
      </c>
      <c r="AF37" t="n">
        <v>217.4</v>
      </c>
      <c r="AG37" t="n">
        <v>18.2</v>
      </c>
      <c r="AH37" t="n">
        <v>13.9</v>
      </c>
      <c r="AI37" t="n">
        <v>10.6</v>
      </c>
      <c r="AJ37" t="n">
        <v>3.3</v>
      </c>
      <c r="AK37" t="n">
        <v>4.8</v>
      </c>
      <c r="AL37" t="n">
        <v>10.8</v>
      </c>
      <c r="AM37" t="n">
        <v>-0.5</v>
      </c>
      <c r="AN37" t="n">
        <v>38.08</v>
      </c>
      <c r="AO37" t="n">
        <v>54.4</v>
      </c>
      <c r="AP37" t="n">
        <v>0.7</v>
      </c>
      <c r="AQ37" t="n">
        <v>490.1</v>
      </c>
      <c r="AR37" t="n">
        <v>426.9130846988028</v>
      </c>
      <c r="AS37" t="n">
        <v>627.5999999999998</v>
      </c>
      <c r="AT37" t="n">
        <v>453.1</v>
      </c>
      <c r="AU37" t="n">
        <v>102.3</v>
      </c>
      <c r="AV37" t="n">
        <v>7.8</v>
      </c>
      <c r="AW37" t="n">
        <v>2.8</v>
      </c>
      <c r="AX37" t="n">
        <v>1.8</v>
      </c>
      <c r="AY37" t="n">
        <v>59.8</v>
      </c>
      <c r="AZ37" t="n">
        <v>3142.6</v>
      </c>
      <c r="BA37" t="n">
        <v>3087.433779519037</v>
      </c>
      <c r="BB37" t="n">
        <v>0.572908106</v>
      </c>
      <c r="BC37" t="n">
        <v>5389.055848895665</v>
      </c>
      <c r="BD37" t="n">
        <v>5485.347418002844</v>
      </c>
      <c r="BE37" t="n">
        <v>18</v>
      </c>
      <c r="BF37" t="n">
        <v>16.5</v>
      </c>
      <c r="BG37" t="n">
        <v>2</v>
      </c>
      <c r="BH37" t="n">
        <v>66.22</v>
      </c>
      <c r="BI37" t="n">
        <v>18</v>
      </c>
      <c r="BJ37" t="n">
        <v>16.5</v>
      </c>
      <c r="BK37" t="n">
        <v>2</v>
      </c>
      <c r="BL37" t="n">
        <v>24.3</v>
      </c>
      <c r="BM37" t="n">
        <v>66</v>
      </c>
      <c r="BN37" t="n">
        <v>13.5</v>
      </c>
      <c r="BO37" t="n">
        <v>269</v>
      </c>
      <c r="BP37" t="n">
        <v>28.9</v>
      </c>
      <c r="BQ37" t="n">
        <v>5657.7</v>
      </c>
      <c r="BR37" t="n">
        <v>-0.006228679498736236</v>
      </c>
      <c r="BS37" t="n">
        <v>0.005993601640242501</v>
      </c>
      <c r="BT37" t="n">
        <v>3142.6</v>
      </c>
      <c r="BU37" t="n">
        <v>2583.1</v>
      </c>
      <c r="BV37" t="n">
        <v>365.8</v>
      </c>
      <c r="BW37" t="n">
        <v>193.7</v>
      </c>
      <c r="BX37" t="n">
        <v>0.4333066185107291</v>
      </c>
      <c r="BY37" t="n">
        <v>0.4610422748611376</v>
      </c>
      <c r="BZ37" t="n">
        <v>0.4180728483157365</v>
      </c>
      <c r="CA37" t="n">
        <v>0.4010259885369533</v>
      </c>
      <c r="CB37" t="n">
        <v>0.6648820905035057</v>
      </c>
      <c r="CC37" t="n">
        <v>1.179351152825954</v>
      </c>
    </row>
    <row r="38">
      <c r="A38" t="n">
        <v>1990</v>
      </c>
      <c r="B38" t="n">
        <v>-19.07354801891404</v>
      </c>
      <c r="C38" t="n">
        <v>73.02928310999999</v>
      </c>
      <c r="D38" t="n">
        <v>2.73</v>
      </c>
      <c r="E38" t="n">
        <v>946.9540445132889</v>
      </c>
      <c r="F38" t="n">
        <v>916.0746965</v>
      </c>
      <c r="G38" t="n">
        <v>966.0275925322029</v>
      </c>
      <c r="H38" t="n">
        <v>843.0454134</v>
      </c>
      <c r="I38" t="n">
        <v>639.2</v>
      </c>
      <c r="J38" t="n">
        <v>582.2</v>
      </c>
      <c r="K38" t="n">
        <v>451.72</v>
      </c>
      <c r="L38" t="n">
        <v>307.7540445132888</v>
      </c>
      <c r="M38" t="n">
        <v>333.8746965</v>
      </c>
      <c r="N38" t="n">
        <v>0.6812938203163216</v>
      </c>
      <c r="O38" t="n">
        <v>590.2</v>
      </c>
      <c r="P38" t="n">
        <v>403</v>
      </c>
      <c r="Q38" t="n">
        <v>1.4</v>
      </c>
      <c r="R38" t="n">
        <v>107.6</v>
      </c>
      <c r="S38" t="n">
        <v>78.2</v>
      </c>
      <c r="T38" t="n">
        <v>73.09999999999999</v>
      </c>
      <c r="U38" t="n">
        <v>5</v>
      </c>
      <c r="V38" t="n">
        <v>42.8</v>
      </c>
      <c r="W38" t="n">
        <v>21.5</v>
      </c>
      <c r="X38" t="n">
        <v>21.3</v>
      </c>
      <c r="Y38" t="n">
        <v>6.2</v>
      </c>
      <c r="Z38" t="n">
        <v>5.3</v>
      </c>
      <c r="AA38" t="n">
        <v>0.9</v>
      </c>
      <c r="AB38" t="n">
        <v>301.1</v>
      </c>
      <c r="AC38" t="n">
        <v>276</v>
      </c>
      <c r="AD38" t="n">
        <v>31.3</v>
      </c>
      <c r="AE38" t="n">
        <v>78.89999999999999</v>
      </c>
      <c r="AF38" t="n">
        <v>245.2</v>
      </c>
      <c r="AG38" t="n">
        <v>19.5</v>
      </c>
      <c r="AH38" t="n">
        <v>15.5</v>
      </c>
      <c r="AI38" t="n">
        <v>11.7</v>
      </c>
      <c r="AJ38" t="n">
        <v>3.8</v>
      </c>
      <c r="AK38" t="n">
        <v>5</v>
      </c>
      <c r="AL38" t="n">
        <v>11.6</v>
      </c>
      <c r="AM38" t="n">
        <v>-0.7</v>
      </c>
      <c r="AN38" t="n">
        <v>40.32</v>
      </c>
      <c r="AO38" t="n">
        <v>57.6</v>
      </c>
      <c r="AP38" t="n">
        <v>0.7</v>
      </c>
      <c r="AQ38" t="n">
        <v>517.6</v>
      </c>
      <c r="AR38" t="n">
        <v>448.4275925322029</v>
      </c>
      <c r="AS38" t="n">
        <v>658.2</v>
      </c>
      <c r="AT38" t="n">
        <v>472.1</v>
      </c>
      <c r="AU38" t="n">
        <v>109.6</v>
      </c>
      <c r="AV38" t="n">
        <v>8.1</v>
      </c>
      <c r="AW38" t="n">
        <v>3</v>
      </c>
      <c r="AX38" t="n">
        <v>1.9</v>
      </c>
      <c r="AY38" t="n">
        <v>63.5</v>
      </c>
      <c r="AZ38" t="n">
        <v>3342.7</v>
      </c>
      <c r="BA38" t="n">
        <v>3323.626451981086</v>
      </c>
      <c r="BB38" t="n">
        <v>0.603091912</v>
      </c>
      <c r="BC38" t="n">
        <v>5510.978319969719</v>
      </c>
      <c r="BD38" t="n">
        <v>5542.604590591823</v>
      </c>
      <c r="BE38" t="n">
        <v>18.4</v>
      </c>
      <c r="BF38" t="n">
        <v>17.3</v>
      </c>
      <c r="BG38" t="n">
        <v>2.5</v>
      </c>
      <c r="BH38" t="n">
        <v>72.17</v>
      </c>
      <c r="BI38" t="n">
        <v>18.4</v>
      </c>
      <c r="BJ38" t="n">
        <v>17.3</v>
      </c>
      <c r="BK38" t="n">
        <v>2.5</v>
      </c>
      <c r="BL38" t="n">
        <v>26.6</v>
      </c>
      <c r="BM38" t="n">
        <v>71.8</v>
      </c>
      <c r="BN38" t="n">
        <v>15</v>
      </c>
      <c r="BO38" t="n">
        <v>292.7</v>
      </c>
      <c r="BP38" t="n">
        <v>32.3</v>
      </c>
      <c r="BQ38" t="n">
        <v>5979.6</v>
      </c>
      <c r="BR38" t="n">
        <v>0.0004565522777443307</v>
      </c>
      <c r="BS38" t="n">
        <v>0.01221319151782728</v>
      </c>
      <c r="BT38" t="n">
        <v>3342.7</v>
      </c>
      <c r="BU38" t="n">
        <v>2741.2</v>
      </c>
      <c r="BV38" t="n">
        <v>395</v>
      </c>
      <c r="BW38" t="n">
        <v>206.5</v>
      </c>
      <c r="BX38" t="n">
        <v>0.475856303775522</v>
      </c>
      <c r="BY38" t="n">
        <v>0.4854410012724638</v>
      </c>
      <c r="BZ38" t="n">
        <v>0.4603390434673367</v>
      </c>
      <c r="CA38" t="n">
        <v>0.4236409112562814</v>
      </c>
      <c r="CB38" t="n">
        <v>0.6862959586751747</v>
      </c>
      <c r="CC38" t="n">
        <v>1.234930448222566</v>
      </c>
    </row>
    <row r="39">
      <c r="A39" t="n">
        <v>1991</v>
      </c>
      <c r="B39" t="n">
        <v>56.87395829226944</v>
      </c>
      <c r="C39" t="n">
        <v>153.7889452</v>
      </c>
      <c r="D39" t="n">
        <v>80.81999999999999</v>
      </c>
      <c r="E39" t="n">
        <v>1046.272393266843</v>
      </c>
      <c r="F39" t="n">
        <v>1013.297979</v>
      </c>
      <c r="G39" t="n">
        <v>989.3984349745733</v>
      </c>
      <c r="H39" t="n">
        <v>859.5090335</v>
      </c>
      <c r="I39" t="n">
        <v>719.6</v>
      </c>
      <c r="J39" t="n">
        <v>659.8</v>
      </c>
      <c r="K39" t="n">
        <v>480.1099999999999</v>
      </c>
      <c r="L39" t="n">
        <v>326.6723932668427</v>
      </c>
      <c r="M39" t="n">
        <v>353.4979787</v>
      </c>
      <c r="N39" t="n">
        <v>0.6804115583238066</v>
      </c>
      <c r="O39" t="n">
        <v>667.6</v>
      </c>
      <c r="P39" t="n">
        <v>446.4</v>
      </c>
      <c r="Q39" t="n">
        <v>1.6</v>
      </c>
      <c r="R39" t="n">
        <v>117.5</v>
      </c>
      <c r="S39" t="n">
        <v>102.1</v>
      </c>
      <c r="T39" t="n">
        <v>96.90000000000001</v>
      </c>
      <c r="U39" t="n">
        <v>5.2</v>
      </c>
      <c r="V39" t="n">
        <v>45.4</v>
      </c>
      <c r="W39" t="n">
        <v>23.5</v>
      </c>
      <c r="X39" t="n">
        <v>21.9</v>
      </c>
      <c r="Y39" t="n">
        <v>6.600000000000001</v>
      </c>
      <c r="Z39" t="n">
        <v>5.7</v>
      </c>
      <c r="AA39" t="n">
        <v>0.9</v>
      </c>
      <c r="AB39" t="n">
        <v>319.9999999999999</v>
      </c>
      <c r="AC39" t="n">
        <v>291.9</v>
      </c>
      <c r="AD39" t="n">
        <v>34.7</v>
      </c>
      <c r="AE39" t="n">
        <v>83.70000000000003</v>
      </c>
      <c r="AF39" t="n">
        <v>282.1</v>
      </c>
      <c r="AG39" t="n">
        <v>21.2</v>
      </c>
      <c r="AH39" t="n">
        <v>16.4</v>
      </c>
      <c r="AI39" t="n">
        <v>12.6</v>
      </c>
      <c r="AJ39" t="n">
        <v>3.8</v>
      </c>
      <c r="AK39" t="n">
        <v>4.7</v>
      </c>
      <c r="AL39" t="n">
        <v>12.9</v>
      </c>
      <c r="AM39" t="n">
        <v>-0.5</v>
      </c>
      <c r="AN39" t="n">
        <v>42.91</v>
      </c>
      <c r="AO39" t="n">
        <v>61.3</v>
      </c>
      <c r="AP39" t="n">
        <v>0.7</v>
      </c>
      <c r="AQ39" t="n">
        <v>542.3</v>
      </c>
      <c r="AR39" t="n">
        <v>447.0984349745734</v>
      </c>
      <c r="AS39" t="n">
        <v>657.1000000000001</v>
      </c>
      <c r="AT39" t="n">
        <v>463.6</v>
      </c>
      <c r="AU39" t="n">
        <v>111.7</v>
      </c>
      <c r="AV39" t="n">
        <v>8.4</v>
      </c>
      <c r="AW39" t="n">
        <v>3.2</v>
      </c>
      <c r="AX39" t="n">
        <v>2</v>
      </c>
      <c r="AY39" t="n">
        <v>68.2</v>
      </c>
      <c r="AZ39" t="n">
        <v>3452</v>
      </c>
      <c r="BA39" t="n">
        <v>3508.873958292269</v>
      </c>
      <c r="BB39" t="n">
        <v>0.627433691</v>
      </c>
      <c r="BC39" t="n">
        <v>5592.421970040926</v>
      </c>
      <c r="BD39" t="n">
        <v>5501.776601282318</v>
      </c>
      <c r="BE39" t="n">
        <v>18.7</v>
      </c>
      <c r="BF39" t="n">
        <v>18.5</v>
      </c>
      <c r="BG39" t="n">
        <v>3</v>
      </c>
      <c r="BH39" t="n">
        <v>75.59999999999999</v>
      </c>
      <c r="BI39" t="n">
        <v>18.7</v>
      </c>
      <c r="BJ39" t="n">
        <v>18.5</v>
      </c>
      <c r="BK39" t="n">
        <v>3</v>
      </c>
      <c r="BL39" t="n">
        <v>27.7</v>
      </c>
      <c r="BM39" t="n">
        <v>76.3</v>
      </c>
      <c r="BN39" t="n">
        <v>15.9</v>
      </c>
      <c r="BO39" t="n">
        <v>311.3</v>
      </c>
      <c r="BP39" t="n">
        <v>35.4</v>
      </c>
      <c r="BQ39" t="n">
        <v>6174</v>
      </c>
      <c r="BR39" t="n">
        <v>0.01309037900874636</v>
      </c>
      <c r="BS39" t="n">
        <v>0.02490929705215419</v>
      </c>
      <c r="BT39" t="n">
        <v>3452</v>
      </c>
      <c r="BU39" t="n">
        <v>2814.5</v>
      </c>
      <c r="BV39" t="n">
        <v>422.4</v>
      </c>
      <c r="BW39" t="n">
        <v>215.1</v>
      </c>
      <c r="BX39" t="n">
        <v>0.5255009509125278</v>
      </c>
      <c r="BY39" t="n">
        <v>0.4969354269083743</v>
      </c>
      <c r="BZ39" t="n">
        <v>0.5089392159718734</v>
      </c>
      <c r="CA39" t="n">
        <v>0.4316971539427423</v>
      </c>
      <c r="CB39" t="n">
        <v>0.7306498249885859</v>
      </c>
      <c r="CC39" t="n">
        <v>1.326940807671031</v>
      </c>
    </row>
    <row r="40">
      <c r="A40" t="n">
        <v>1992</v>
      </c>
      <c r="B40" t="n">
        <v>115.4196652503233</v>
      </c>
      <c r="C40" t="n">
        <v>216.0366018</v>
      </c>
      <c r="D40" t="n">
        <v>140.31</v>
      </c>
      <c r="E40" t="n">
        <v>1148.701974505819</v>
      </c>
      <c r="F40" t="n">
        <v>1115.06759</v>
      </c>
      <c r="G40" t="n">
        <v>1033.282309255496</v>
      </c>
      <c r="H40" t="n">
        <v>899.030988</v>
      </c>
      <c r="I40" t="n">
        <v>804.8000000000001</v>
      </c>
      <c r="J40" t="n">
        <v>743.5</v>
      </c>
      <c r="K40" t="n">
        <v>507.0799999999999</v>
      </c>
      <c r="L40" t="n">
        <v>343.9019745058193</v>
      </c>
      <c r="M40" t="n">
        <v>371.5675898</v>
      </c>
      <c r="N40" t="n">
        <v>0.6782006281174949</v>
      </c>
      <c r="O40" t="n">
        <v>750.5</v>
      </c>
      <c r="P40" t="n">
        <v>494</v>
      </c>
      <c r="Q40" t="n">
        <v>2.1</v>
      </c>
      <c r="R40" t="n">
        <v>132.6</v>
      </c>
      <c r="S40" t="n">
        <v>121.8</v>
      </c>
      <c r="T40" t="n">
        <v>116.2</v>
      </c>
      <c r="U40" t="n">
        <v>5.5</v>
      </c>
      <c r="V40" t="n">
        <v>47.2</v>
      </c>
      <c r="W40" t="n">
        <v>25.1</v>
      </c>
      <c r="X40" t="n">
        <v>22.1</v>
      </c>
      <c r="Y40" t="n">
        <v>7.1</v>
      </c>
      <c r="Z40" t="n">
        <v>6</v>
      </c>
      <c r="AA40" t="n">
        <v>1.1</v>
      </c>
      <c r="AB40" t="n">
        <v>339.1999999999999</v>
      </c>
      <c r="AC40" t="n">
        <v>309.9</v>
      </c>
      <c r="AD40" t="n">
        <v>36.4</v>
      </c>
      <c r="AE40" t="n">
        <v>86.90000000000002</v>
      </c>
      <c r="AF40" t="n">
        <v>319.3</v>
      </c>
      <c r="AG40" t="n">
        <v>22</v>
      </c>
      <c r="AH40" t="n">
        <v>17.1</v>
      </c>
      <c r="AI40" t="n">
        <v>13.5</v>
      </c>
      <c r="AJ40" t="n">
        <v>3.6</v>
      </c>
      <c r="AK40" t="n">
        <v>5.7</v>
      </c>
      <c r="AL40" t="n">
        <v>13.4</v>
      </c>
      <c r="AM40" t="n">
        <v>-0.3</v>
      </c>
      <c r="AN40" t="n">
        <v>45.08</v>
      </c>
      <c r="AO40" t="n">
        <v>64.40000000000001</v>
      </c>
      <c r="AP40" t="n">
        <v>0.7</v>
      </c>
      <c r="AQ40" t="n">
        <v>569.8</v>
      </c>
      <c r="AR40" t="n">
        <v>463.4823092554961</v>
      </c>
      <c r="AS40" t="n">
        <v>683.4000000000001</v>
      </c>
      <c r="AT40" t="n">
        <v>477.5</v>
      </c>
      <c r="AU40" t="n">
        <v>120.4</v>
      </c>
      <c r="AV40" t="n">
        <v>9.199999999999999</v>
      </c>
      <c r="AW40" t="n">
        <v>3.7</v>
      </c>
      <c r="AX40" t="n">
        <v>2.1</v>
      </c>
      <c r="AY40" t="n">
        <v>70.5</v>
      </c>
      <c r="AZ40" t="n">
        <v>3671.1</v>
      </c>
      <c r="BA40" t="n">
        <v>3786.519665250323</v>
      </c>
      <c r="BB40" t="n">
        <v>0.645699762</v>
      </c>
      <c r="BC40" t="n">
        <v>5864.211028236871</v>
      </c>
      <c r="BD40" t="n">
        <v>5685.459738484463</v>
      </c>
      <c r="BE40" t="n">
        <v>22.2</v>
      </c>
      <c r="BF40" t="n">
        <v>19.3</v>
      </c>
      <c r="BG40" t="n">
        <v>3.1</v>
      </c>
      <c r="BH40" t="n">
        <v>78.05</v>
      </c>
      <c r="BI40" t="n">
        <v>22.2</v>
      </c>
      <c r="BJ40" t="n">
        <v>19.3</v>
      </c>
      <c r="BK40" t="n">
        <v>3.1</v>
      </c>
      <c r="BL40" t="n">
        <v>28.1</v>
      </c>
      <c r="BM40" t="n">
        <v>79</v>
      </c>
      <c r="BN40" t="n">
        <v>16.7</v>
      </c>
      <c r="BO40" t="n">
        <v>329.3</v>
      </c>
      <c r="BP40" t="n">
        <v>39.7</v>
      </c>
      <c r="BQ40" t="n">
        <v>6539.3</v>
      </c>
      <c r="BR40" t="n">
        <v>0.0214564249996177</v>
      </c>
      <c r="BS40" t="n">
        <v>0.03303717523282308</v>
      </c>
      <c r="BT40" t="n">
        <v>3671.1</v>
      </c>
      <c r="BU40" t="n">
        <v>2965.5</v>
      </c>
      <c r="BV40" t="n">
        <v>477.2</v>
      </c>
      <c r="BW40" t="n">
        <v>228.4</v>
      </c>
      <c r="BX40" t="n">
        <v>0.576657617723805</v>
      </c>
      <c r="BY40" t="n">
        <v>0.5187160187025582</v>
      </c>
      <c r="BZ40" t="n">
        <v>0.5597728865461848</v>
      </c>
      <c r="CA40" t="n">
        <v>0.4513207771084337</v>
      </c>
      <c r="CB40" t="n">
        <v>0.7419959028387473</v>
      </c>
      <c r="CC40" t="n">
        <v>1.412425412425413</v>
      </c>
    </row>
    <row r="41">
      <c r="A41" t="n">
        <v>1993</v>
      </c>
      <c r="B41" t="n">
        <v>133.7423797132237</v>
      </c>
      <c r="C41" t="n">
        <v>229.8319128</v>
      </c>
      <c r="D41" t="n">
        <v>157.69</v>
      </c>
      <c r="E41" t="n">
        <v>1213.637883342185</v>
      </c>
      <c r="F41" t="n">
        <v>1175.329784</v>
      </c>
      <c r="G41" t="n">
        <v>1079.895503628961</v>
      </c>
      <c r="H41" t="n">
        <v>945.4978714</v>
      </c>
      <c r="I41" t="n">
        <v>854.3000000000002</v>
      </c>
      <c r="J41" t="n">
        <v>790.1</v>
      </c>
      <c r="K41" t="n">
        <v>531.29</v>
      </c>
      <c r="L41" t="n">
        <v>359.3378833421844</v>
      </c>
      <c r="M41" t="n">
        <v>385.2297841</v>
      </c>
      <c r="N41" t="n">
        <v>0.6763497964241458</v>
      </c>
      <c r="O41" t="n">
        <v>797.5000000000001</v>
      </c>
      <c r="P41" t="n">
        <v>513.7</v>
      </c>
      <c r="Q41" t="n">
        <v>1.9</v>
      </c>
      <c r="R41" t="n">
        <v>146.8</v>
      </c>
      <c r="S41" t="n">
        <v>135.1</v>
      </c>
      <c r="T41" t="n">
        <v>130.1</v>
      </c>
      <c r="U41" t="n">
        <v>5</v>
      </c>
      <c r="V41" t="n">
        <v>49.1</v>
      </c>
      <c r="W41" t="n">
        <v>27.8</v>
      </c>
      <c r="X41" t="n">
        <v>21.3</v>
      </c>
      <c r="Y41" t="n">
        <v>7.699999999999999</v>
      </c>
      <c r="Z41" t="n">
        <v>6.6</v>
      </c>
      <c r="AA41" t="n">
        <v>1.1</v>
      </c>
      <c r="AB41" t="n">
        <v>355.3</v>
      </c>
      <c r="AC41" t="n">
        <v>327.6</v>
      </c>
      <c r="AD41" t="n">
        <v>35.4</v>
      </c>
      <c r="AE41" t="n">
        <v>89.40000000000002</v>
      </c>
      <c r="AF41" t="n">
        <v>347.6</v>
      </c>
      <c r="AG41" t="n">
        <v>23.7</v>
      </c>
      <c r="AH41" t="n">
        <v>17.5</v>
      </c>
      <c r="AI41" t="n">
        <v>13.9</v>
      </c>
      <c r="AJ41" t="n">
        <v>3.6</v>
      </c>
      <c r="AK41" t="n">
        <v>9.9</v>
      </c>
      <c r="AL41" t="n">
        <v>12.5</v>
      </c>
      <c r="AM41" t="n">
        <v>0</v>
      </c>
      <c r="AN41" t="n">
        <v>46.69</v>
      </c>
      <c r="AO41" t="n">
        <v>66.7</v>
      </c>
      <c r="AP41" t="n">
        <v>0.7</v>
      </c>
      <c r="AQ41" t="n">
        <v>593.6</v>
      </c>
      <c r="AR41" t="n">
        <v>486.2955036289608</v>
      </c>
      <c r="AS41" t="n">
        <v>718.9999999999999</v>
      </c>
      <c r="AT41" t="n">
        <v>507.7</v>
      </c>
      <c r="AU41" t="n">
        <v>126.2</v>
      </c>
      <c r="AV41" t="n">
        <v>8.9</v>
      </c>
      <c r="AW41" t="n">
        <v>3.6</v>
      </c>
      <c r="AX41" t="n">
        <v>2.3</v>
      </c>
      <c r="AY41" t="n">
        <v>70.3</v>
      </c>
      <c r="AZ41" t="n">
        <v>3820.7</v>
      </c>
      <c r="BA41" t="n">
        <v>3954.442379713224</v>
      </c>
      <c r="BB41" t="n">
        <v>0.663926886</v>
      </c>
      <c r="BC41" t="n">
        <v>5956.141350951742</v>
      </c>
      <c r="BD41" t="n">
        <v>5754.699923388853</v>
      </c>
      <c r="BE41" t="n">
        <v>24</v>
      </c>
      <c r="BF41" t="n">
        <v>19.2</v>
      </c>
      <c r="BG41" t="n">
        <v>2.5</v>
      </c>
      <c r="BH41" t="n">
        <v>82.25</v>
      </c>
      <c r="BI41" t="n">
        <v>24</v>
      </c>
      <c r="BJ41" t="n">
        <v>19.2</v>
      </c>
      <c r="BK41" t="n">
        <v>2.5</v>
      </c>
      <c r="BL41" t="n">
        <v>27.9</v>
      </c>
      <c r="BM41" t="n">
        <v>81</v>
      </c>
      <c r="BN41" t="n">
        <v>17.1</v>
      </c>
      <c r="BO41" t="n">
        <v>343.3</v>
      </c>
      <c r="BP41" t="n">
        <v>41.5</v>
      </c>
      <c r="BQ41" t="n">
        <v>6878.7</v>
      </c>
      <c r="BR41" t="n">
        <v>0.02292438978295317</v>
      </c>
      <c r="BS41" t="n">
        <v>0.0334118365388809</v>
      </c>
      <c r="BT41" t="n">
        <v>3820.7</v>
      </c>
      <c r="BU41" t="n">
        <v>3079.3</v>
      </c>
      <c r="BV41" t="n">
        <v>501.7</v>
      </c>
      <c r="BW41" t="n">
        <v>239.7</v>
      </c>
      <c r="BX41" t="n">
        <v>0.6089502676077193</v>
      </c>
      <c r="BY41" t="n">
        <v>0.5418442065373612</v>
      </c>
      <c r="BZ41" t="n">
        <v>0.5897289433015555</v>
      </c>
      <c r="CA41" t="n">
        <v>0.474409368489714</v>
      </c>
      <c r="CB41" t="n">
        <v>0.7389290681502086</v>
      </c>
      <c r="CC41" t="n">
        <v>1.439184636118599</v>
      </c>
    </row>
    <row r="42">
      <c r="A42" t="n">
        <v>1994</v>
      </c>
      <c r="B42" t="n">
        <v>129.6305467131522</v>
      </c>
      <c r="C42" t="n">
        <v>226.3815131</v>
      </c>
      <c r="D42" t="n">
        <v>155.7</v>
      </c>
      <c r="E42" t="n">
        <v>1275.533411651761</v>
      </c>
      <c r="F42" t="n">
        <v>1233.549333</v>
      </c>
      <c r="G42" t="n">
        <v>1145.902864938609</v>
      </c>
      <c r="H42" t="n">
        <v>1007.16782</v>
      </c>
      <c r="I42" t="n">
        <v>899.5</v>
      </c>
      <c r="J42" t="n">
        <v>829.1</v>
      </c>
      <c r="K42" t="n">
        <v>556.75</v>
      </c>
      <c r="L42" t="n">
        <v>376.0334116517609</v>
      </c>
      <c r="M42" t="n">
        <v>404.4493329</v>
      </c>
      <c r="N42" t="n">
        <v>0.6754080137436208</v>
      </c>
      <c r="O42" t="n">
        <v>841.9</v>
      </c>
      <c r="P42" t="n">
        <v>530.5</v>
      </c>
      <c r="Q42" t="n">
        <v>2.1</v>
      </c>
      <c r="R42" t="n">
        <v>164.4</v>
      </c>
      <c r="S42" t="n">
        <v>144.9</v>
      </c>
      <c r="T42" t="n">
        <v>139.4</v>
      </c>
      <c r="U42" t="n">
        <v>5.5</v>
      </c>
      <c r="V42" t="n">
        <v>48.90000000000001</v>
      </c>
      <c r="W42" t="n">
        <v>28.6</v>
      </c>
      <c r="X42" t="n">
        <v>20.3</v>
      </c>
      <c r="Y42" t="n">
        <v>8.699999999999999</v>
      </c>
      <c r="Z42" t="n">
        <v>7.6</v>
      </c>
      <c r="AA42" t="n">
        <v>1.1</v>
      </c>
      <c r="AB42" t="n">
        <v>374.0000000000001</v>
      </c>
      <c r="AC42" t="n">
        <v>344.1</v>
      </c>
      <c r="AD42" t="n">
        <v>38.6</v>
      </c>
      <c r="AE42" t="n">
        <v>89.09999999999998</v>
      </c>
      <c r="AF42" t="n">
        <v>374.2</v>
      </c>
      <c r="AG42" t="n">
        <v>24.2</v>
      </c>
      <c r="AH42" t="n">
        <v>18.5</v>
      </c>
      <c r="AI42" t="n">
        <v>14.8</v>
      </c>
      <c r="AJ42" t="n">
        <v>3.7</v>
      </c>
      <c r="AK42" t="n">
        <v>9.9</v>
      </c>
      <c r="AL42" t="n">
        <v>15.9</v>
      </c>
      <c r="AM42" t="n">
        <v>0</v>
      </c>
      <c r="AN42" t="n">
        <v>49.34999999999999</v>
      </c>
      <c r="AO42" t="n">
        <v>70.5</v>
      </c>
      <c r="AP42" t="n">
        <v>0.7</v>
      </c>
      <c r="AQ42" t="n">
        <v>628.0000000000001</v>
      </c>
      <c r="AR42" t="n">
        <v>517.9028649386084</v>
      </c>
      <c r="AS42" t="n">
        <v>766.8000000000001</v>
      </c>
      <c r="AT42" t="n">
        <v>545.1</v>
      </c>
      <c r="AU42" t="n">
        <v>132.2</v>
      </c>
      <c r="AV42" t="n">
        <v>9.199999999999999</v>
      </c>
      <c r="AW42" t="n">
        <v>4.1</v>
      </c>
      <c r="AX42" t="n">
        <v>2.5</v>
      </c>
      <c r="AY42" t="n">
        <v>73.7</v>
      </c>
      <c r="AZ42" t="n">
        <v>4010.1</v>
      </c>
      <c r="BA42" t="n">
        <v>4139.730546713152</v>
      </c>
      <c r="BB42" t="n">
        <v>0.68067403</v>
      </c>
      <c r="BC42" t="n">
        <v>6081.810623380404</v>
      </c>
      <c r="BD42" t="n">
        <v>5891.366238844164</v>
      </c>
      <c r="BE42" t="n">
        <v>22.4</v>
      </c>
      <c r="BF42" t="n">
        <v>21.6</v>
      </c>
      <c r="BG42" t="n">
        <v>2.5</v>
      </c>
      <c r="BH42" t="n">
        <v>87.36</v>
      </c>
      <c r="BI42" t="n">
        <v>22.4</v>
      </c>
      <c r="BJ42" t="n">
        <v>21.6</v>
      </c>
      <c r="BK42" t="n">
        <v>2.5</v>
      </c>
      <c r="BL42" t="n">
        <v>26.6</v>
      </c>
      <c r="BM42" t="n">
        <v>84.2</v>
      </c>
      <c r="BN42" t="n">
        <v>18.1</v>
      </c>
      <c r="BO42" t="n">
        <v>362.4</v>
      </c>
      <c r="BP42" t="n">
        <v>45.3</v>
      </c>
      <c r="BQ42" t="n">
        <v>7308.8</v>
      </c>
      <c r="BR42" t="n">
        <v>0.02130308669001751</v>
      </c>
      <c r="BS42" t="n">
        <v>0.03097362084063047</v>
      </c>
      <c r="BT42" t="n">
        <v>4010.1</v>
      </c>
      <c r="BU42" t="n">
        <v>3236.6</v>
      </c>
      <c r="BV42" t="n">
        <v>519.4</v>
      </c>
      <c r="BW42" t="n">
        <v>254.1</v>
      </c>
      <c r="BX42" t="n">
        <v>0.6396857631152261</v>
      </c>
      <c r="BY42" t="n">
        <v>0.5746754588458418</v>
      </c>
      <c r="BZ42" t="n">
        <v>0.6186305581745235</v>
      </c>
      <c r="CA42" t="n">
        <v>0.5050992076228686</v>
      </c>
      <c r="CB42" t="n">
        <v>0.7260693792383932</v>
      </c>
      <c r="CC42" t="n">
        <v>1.432324840764331</v>
      </c>
    </row>
    <row r="43">
      <c r="A43" t="n">
        <v>1995</v>
      </c>
      <c r="B43" t="n">
        <v>141.6092128641933</v>
      </c>
      <c r="C43" t="n">
        <v>238.2706257</v>
      </c>
      <c r="D43" t="n">
        <v>172.05</v>
      </c>
      <c r="E43" t="n">
        <v>1347.140994427639</v>
      </c>
      <c r="F43" t="n">
        <v>1300.216038</v>
      </c>
      <c r="G43" t="n">
        <v>1205.531781563446</v>
      </c>
      <c r="H43" t="n">
        <v>1061.945412</v>
      </c>
      <c r="I43" t="n">
        <v>952.3</v>
      </c>
      <c r="J43" t="n">
        <v>877.8</v>
      </c>
      <c r="K43" t="n">
        <v>590.11</v>
      </c>
      <c r="L43" t="n">
        <v>394.840994427639</v>
      </c>
      <c r="M43" t="n">
        <v>422.4160379</v>
      </c>
      <c r="N43" t="n">
        <v>0.6690972775035823</v>
      </c>
      <c r="O43" t="n">
        <v>889.8</v>
      </c>
      <c r="P43" t="n">
        <v>551.3</v>
      </c>
      <c r="Q43" t="n">
        <v>2.3</v>
      </c>
      <c r="R43" t="n">
        <v>181.2</v>
      </c>
      <c r="S43" t="n">
        <v>155</v>
      </c>
      <c r="T43" t="n">
        <v>149.6</v>
      </c>
      <c r="U43" t="n">
        <v>5.4</v>
      </c>
      <c r="V43" t="n">
        <v>52.7</v>
      </c>
      <c r="W43" t="n">
        <v>31</v>
      </c>
      <c r="X43" t="n">
        <v>21.7</v>
      </c>
      <c r="Y43" t="n">
        <v>9.799999999999999</v>
      </c>
      <c r="Z43" t="n">
        <v>8.699999999999999</v>
      </c>
      <c r="AA43" t="n">
        <v>1.1</v>
      </c>
      <c r="AB43" t="n">
        <v>400.3</v>
      </c>
      <c r="AC43" t="n">
        <v>364.6</v>
      </c>
      <c r="AD43" t="n">
        <v>45.5</v>
      </c>
      <c r="AE43" t="n">
        <v>92.59999999999999</v>
      </c>
      <c r="AF43" t="n">
        <v>403.4</v>
      </c>
      <c r="AG43" t="n">
        <v>25.4</v>
      </c>
      <c r="AH43" t="n">
        <v>19.8</v>
      </c>
      <c r="AI43" t="n">
        <v>15.5</v>
      </c>
      <c r="AJ43" t="n">
        <v>4.3</v>
      </c>
      <c r="AK43" t="n">
        <v>11.2</v>
      </c>
      <c r="AL43" t="n">
        <v>15.6</v>
      </c>
      <c r="AM43" t="n">
        <v>0</v>
      </c>
      <c r="AN43" t="n">
        <v>50.60999999999999</v>
      </c>
      <c r="AO43" t="n">
        <v>72.3</v>
      </c>
      <c r="AP43" t="n">
        <v>0.7</v>
      </c>
      <c r="AQ43" t="n">
        <v>655.4000000000001</v>
      </c>
      <c r="AR43" t="n">
        <v>550.1317815634454</v>
      </c>
      <c r="AS43" t="n">
        <v>822.2</v>
      </c>
      <c r="AT43" t="n">
        <v>590.3</v>
      </c>
      <c r="AU43" t="n">
        <v>141.7</v>
      </c>
      <c r="AV43" t="n">
        <v>9.699999999999999</v>
      </c>
      <c r="AW43" t="n">
        <v>4.2</v>
      </c>
      <c r="AX43" t="n">
        <v>2.5</v>
      </c>
      <c r="AY43" t="n">
        <v>73.8</v>
      </c>
      <c r="AZ43" t="n">
        <v>4202.6</v>
      </c>
      <c r="BA43" t="n">
        <v>4344.209212864193</v>
      </c>
      <c r="BB43" t="n">
        <v>0.699913772</v>
      </c>
      <c r="BC43" t="n">
        <v>6206.777729848975</v>
      </c>
      <c r="BD43" t="n">
        <v>6004.453931505152</v>
      </c>
      <c r="BE43" t="n">
        <v>24</v>
      </c>
      <c r="BF43" t="n">
        <v>21.9</v>
      </c>
      <c r="BG43" t="n">
        <v>2.7</v>
      </c>
      <c r="BH43" t="n">
        <v>88.97</v>
      </c>
      <c r="BI43" t="n">
        <v>24</v>
      </c>
      <c r="BJ43" t="n">
        <v>21.9</v>
      </c>
      <c r="BK43" t="n">
        <v>2.7</v>
      </c>
      <c r="BL43" t="n">
        <v>27.6</v>
      </c>
      <c r="BM43" t="n">
        <v>86</v>
      </c>
      <c r="BN43" t="n">
        <v>19.4</v>
      </c>
      <c r="BO43" t="n">
        <v>387.9</v>
      </c>
      <c r="BP43" t="n">
        <v>47.3</v>
      </c>
      <c r="BQ43" t="n">
        <v>7664.1</v>
      </c>
      <c r="BR43" t="n">
        <v>0.02244881982228833</v>
      </c>
      <c r="BS43" t="n">
        <v>0.03108910374342715</v>
      </c>
      <c r="BT43" t="n">
        <v>4202.6</v>
      </c>
      <c r="BU43" t="n">
        <v>3418</v>
      </c>
      <c r="BV43" t="n">
        <v>520.5</v>
      </c>
      <c r="BW43" t="n">
        <v>264.1</v>
      </c>
      <c r="BX43" t="n">
        <v>0.6752586438233779</v>
      </c>
      <c r="BY43" t="n">
        <v>0.6042765822373161</v>
      </c>
      <c r="BZ43" t="n">
        <v>0.6517373624060151</v>
      </c>
      <c r="CA43" t="n">
        <v>0.5323034646616541</v>
      </c>
      <c r="CB43" t="n">
        <v>0.7177207492094381</v>
      </c>
      <c r="CC43" t="n">
        <v>1.453005797985963</v>
      </c>
    </row>
    <row r="44">
      <c r="A44" t="n">
        <v>1996</v>
      </c>
      <c r="B44" t="n">
        <v>114.8042792860358</v>
      </c>
      <c r="C44" t="n">
        <v>219.6196132</v>
      </c>
      <c r="D44" t="n">
        <v>147.7</v>
      </c>
      <c r="E44" t="n">
        <v>1404.913251837408</v>
      </c>
      <c r="F44" t="n">
        <v>1356.416411</v>
      </c>
      <c r="G44" t="n">
        <v>1290.108972551373</v>
      </c>
      <c r="H44" t="n">
        <v>1136.796798</v>
      </c>
      <c r="I44" t="n">
        <v>996.0000000000001</v>
      </c>
      <c r="J44" t="n">
        <v>920.3</v>
      </c>
      <c r="K44" t="n">
        <v>616.5</v>
      </c>
      <c r="L44" t="n">
        <v>408.9132518374082</v>
      </c>
      <c r="M44" t="n">
        <v>436.1164114</v>
      </c>
      <c r="N44" t="n">
        <v>0.6632818359082047</v>
      </c>
      <c r="O44" t="n">
        <v>930.4000000000001</v>
      </c>
      <c r="P44" t="n">
        <v>569.7</v>
      </c>
      <c r="Q44" t="n">
        <v>2.2</v>
      </c>
      <c r="R44" t="n">
        <v>194.9</v>
      </c>
      <c r="S44" t="n">
        <v>163.6</v>
      </c>
      <c r="T44" t="n">
        <v>158.2</v>
      </c>
      <c r="U44" t="n">
        <v>5.4</v>
      </c>
      <c r="V44" t="n">
        <v>55.6</v>
      </c>
      <c r="W44" t="n">
        <v>32.1</v>
      </c>
      <c r="X44" t="n">
        <v>23.5</v>
      </c>
      <c r="Y44" t="n">
        <v>10</v>
      </c>
      <c r="Z44" t="n">
        <v>9.1</v>
      </c>
      <c r="AA44" t="n">
        <v>0.9</v>
      </c>
      <c r="AB44" t="n">
        <v>420.5</v>
      </c>
      <c r="AC44" t="n">
        <v>380.9</v>
      </c>
      <c r="AD44" t="n">
        <v>49.6</v>
      </c>
      <c r="AE44" t="n">
        <v>96.99999999999999</v>
      </c>
      <c r="AF44" t="n">
        <v>428.7</v>
      </c>
      <c r="AG44" t="n">
        <v>26.8</v>
      </c>
      <c r="AH44" t="n">
        <v>21.1</v>
      </c>
      <c r="AI44" t="n">
        <v>16</v>
      </c>
      <c r="AJ44" t="n">
        <v>5.1</v>
      </c>
      <c r="AK44" t="n">
        <v>9.1</v>
      </c>
      <c r="AL44" t="n">
        <v>16.3</v>
      </c>
      <c r="AM44" t="n">
        <v>0</v>
      </c>
      <c r="AN44" t="n">
        <v>52.5</v>
      </c>
      <c r="AO44" t="n">
        <v>75</v>
      </c>
      <c r="AP44" t="n">
        <v>0.7</v>
      </c>
      <c r="AQ44" t="n">
        <v>684.4</v>
      </c>
      <c r="AR44" t="n">
        <v>605.7089725513725</v>
      </c>
      <c r="AS44" t="n">
        <v>913.2</v>
      </c>
      <c r="AT44" t="n">
        <v>668.4</v>
      </c>
      <c r="AU44" t="n">
        <v>152.3</v>
      </c>
      <c r="AV44" t="n">
        <v>9.300000000000001</v>
      </c>
      <c r="AW44" t="n">
        <v>4.5</v>
      </c>
      <c r="AX44" t="n">
        <v>2.5</v>
      </c>
      <c r="AY44" t="n">
        <v>76.2</v>
      </c>
      <c r="AZ44" t="n">
        <v>4422.1</v>
      </c>
      <c r="BA44" t="n">
        <v>4536.904279286036</v>
      </c>
      <c r="BB44" t="n">
        <v>0.720399813</v>
      </c>
      <c r="BC44" t="n">
        <v>6297.758824218402</v>
      </c>
      <c r="BD44" t="n">
        <v>6138.39692931736</v>
      </c>
      <c r="BE44" t="n">
        <v>21.1</v>
      </c>
      <c r="BF44" t="n">
        <v>23.2</v>
      </c>
      <c r="BG44" t="n">
        <v>3.3</v>
      </c>
      <c r="BH44" t="n">
        <v>92.61</v>
      </c>
      <c r="BI44" t="n">
        <v>21.1</v>
      </c>
      <c r="BJ44" t="n">
        <v>23.2</v>
      </c>
      <c r="BK44" t="n">
        <v>3.3</v>
      </c>
      <c r="BL44" t="n">
        <v>30</v>
      </c>
      <c r="BM44" t="n">
        <v>87.7</v>
      </c>
      <c r="BN44" t="n">
        <v>20.7</v>
      </c>
      <c r="BO44" t="n">
        <v>408.4</v>
      </c>
      <c r="BP44" t="n">
        <v>48.4</v>
      </c>
      <c r="BQ44" t="n">
        <v>8100.2</v>
      </c>
      <c r="BR44" t="n">
        <v>0.01823411767610676</v>
      </c>
      <c r="BS44" t="n">
        <v>0.02711291079232611</v>
      </c>
      <c r="BT44" t="n">
        <v>4422.1</v>
      </c>
      <c r="BU44" t="n">
        <v>3616.5</v>
      </c>
      <c r="BV44" t="n">
        <v>530.8</v>
      </c>
      <c r="BW44" t="n">
        <v>274.8</v>
      </c>
      <c r="BX44" t="n">
        <v>0.70386435462796</v>
      </c>
      <c r="BY44" t="n">
        <v>0.6463471806369602</v>
      </c>
      <c r="BZ44" t="n">
        <v>0.6795673401803607</v>
      </c>
      <c r="CA44" t="n">
        <v>0.5695374739478958</v>
      </c>
      <c r="CB44" t="n">
        <v>0.6750985545335085</v>
      </c>
      <c r="CC44" t="n">
        <v>1.455289304500292</v>
      </c>
    </row>
    <row r="45">
      <c r="A45" t="n">
        <v>1997</v>
      </c>
      <c r="B45" t="n">
        <v>66.51353340771402</v>
      </c>
      <c r="C45" t="n">
        <v>173.3709893</v>
      </c>
      <c r="D45" t="n">
        <v>104</v>
      </c>
      <c r="E45" t="n">
        <v>1459.390398689395</v>
      </c>
      <c r="F45" t="n">
        <v>1412.254345</v>
      </c>
      <c r="G45" t="n">
        <v>1392.876865281681</v>
      </c>
      <c r="H45" t="n">
        <v>1238.883355</v>
      </c>
      <c r="I45" t="n">
        <v>1026.4</v>
      </c>
      <c r="J45" t="n">
        <v>951.2</v>
      </c>
      <c r="K45" t="n">
        <v>650.2800000000001</v>
      </c>
      <c r="L45" t="n">
        <v>432.9903986893952</v>
      </c>
      <c r="M45" t="n">
        <v>461.0543447</v>
      </c>
      <c r="N45" t="n">
        <v>0.66585224624684</v>
      </c>
      <c r="O45" t="n">
        <v>960.6000000000001</v>
      </c>
      <c r="P45" t="n">
        <v>583.2</v>
      </c>
      <c r="Q45" t="n">
        <v>2.2</v>
      </c>
      <c r="R45" t="n">
        <v>206.9</v>
      </c>
      <c r="S45" t="n">
        <v>168.3</v>
      </c>
      <c r="T45" t="n">
        <v>163.1</v>
      </c>
      <c r="U45" t="n">
        <v>5.2</v>
      </c>
      <c r="V45" t="n">
        <v>55.7</v>
      </c>
      <c r="W45" t="n">
        <v>31.1</v>
      </c>
      <c r="X45" t="n">
        <v>24.6</v>
      </c>
      <c r="Y45" t="n">
        <v>10.1</v>
      </c>
      <c r="Z45" t="n">
        <v>9.1</v>
      </c>
      <c r="AA45" t="n">
        <v>1</v>
      </c>
      <c r="AB45" t="n">
        <v>447.2</v>
      </c>
      <c r="AC45" t="n">
        <v>401</v>
      </c>
      <c r="AD45" t="n">
        <v>56.3</v>
      </c>
      <c r="AE45" t="n">
        <v>99.69999999999997</v>
      </c>
      <c r="AF45" t="n">
        <v>447.2</v>
      </c>
      <c r="AG45" t="n">
        <v>27.7</v>
      </c>
      <c r="AH45" t="n">
        <v>22.6</v>
      </c>
      <c r="AI45" t="n">
        <v>16.6</v>
      </c>
      <c r="AJ45" t="n">
        <v>6</v>
      </c>
      <c r="AK45" t="n">
        <v>8.699999999999999</v>
      </c>
      <c r="AL45" t="n">
        <v>16.5</v>
      </c>
      <c r="AM45" t="n">
        <v>0</v>
      </c>
      <c r="AN45" t="n">
        <v>55.58</v>
      </c>
      <c r="AO45" t="n">
        <v>79.40000000000001</v>
      </c>
      <c r="AP45" t="n">
        <v>0.7</v>
      </c>
      <c r="AQ45" t="n">
        <v>719.9000000000001</v>
      </c>
      <c r="AR45" t="n">
        <v>672.9768652816812</v>
      </c>
      <c r="AS45" t="n">
        <v>1010.7</v>
      </c>
      <c r="AT45" t="n">
        <v>749.8</v>
      </c>
      <c r="AU45" t="n">
        <v>164.7</v>
      </c>
      <c r="AV45" t="n">
        <v>9.9</v>
      </c>
      <c r="AW45" t="n">
        <v>4.6</v>
      </c>
      <c r="AX45" t="n">
        <v>2.8</v>
      </c>
      <c r="AY45" t="n">
        <v>78.90000000000001</v>
      </c>
      <c r="AZ45" t="n">
        <v>4714.7</v>
      </c>
      <c r="BA45" t="n">
        <v>4781.213533407714</v>
      </c>
      <c r="BB45" t="n">
        <v>0.73636802</v>
      </c>
      <c r="BC45" t="n">
        <v>6492.967379826889</v>
      </c>
      <c r="BD45" t="n">
        <v>6402.640896871105</v>
      </c>
      <c r="BE45" t="n">
        <v>20.9</v>
      </c>
      <c r="BF45" t="n">
        <v>23.3</v>
      </c>
      <c r="BG45" t="n">
        <v>3.9</v>
      </c>
      <c r="BH45" t="n">
        <v>98.06999999999999</v>
      </c>
      <c r="BI45" t="n">
        <v>20.9</v>
      </c>
      <c r="BJ45" t="n">
        <v>23.3</v>
      </c>
      <c r="BK45" t="n">
        <v>3.9</v>
      </c>
      <c r="BL45" t="n">
        <v>31.4</v>
      </c>
      <c r="BM45" t="n">
        <v>89.2</v>
      </c>
      <c r="BN45" t="n">
        <v>22.4</v>
      </c>
      <c r="BO45" t="n">
        <v>434.1</v>
      </c>
      <c r="BP45" t="n">
        <v>51.6</v>
      </c>
      <c r="BQ45" t="n">
        <v>8608.5</v>
      </c>
      <c r="BR45" t="n">
        <v>0.01208108265086833</v>
      </c>
      <c r="BS45" t="n">
        <v>0.02013939710751002</v>
      </c>
      <c r="BT45" t="n">
        <v>4714.7</v>
      </c>
      <c r="BU45" t="n">
        <v>3876.8</v>
      </c>
      <c r="BV45" t="n">
        <v>548.3</v>
      </c>
      <c r="BW45" t="n">
        <v>289.6</v>
      </c>
      <c r="BX45" t="n">
        <v>0.7307913864243341</v>
      </c>
      <c r="BY45" t="n">
        <v>0.6974846596302861</v>
      </c>
      <c r="BZ45" t="n">
        <v>0.7071879544316475</v>
      </c>
      <c r="CA45" t="n">
        <v>0.6203722358537807</v>
      </c>
      <c r="CB45" t="n">
        <v>0.6433956663698428</v>
      </c>
      <c r="CC45" t="n">
        <v>1.425753576885679</v>
      </c>
    </row>
    <row r="46">
      <c r="A46" t="n">
        <v>1998</v>
      </c>
      <c r="B46" t="n">
        <v>8.721267102993579</v>
      </c>
      <c r="C46" t="n">
        <v>117.6932844</v>
      </c>
      <c r="D46" t="n">
        <v>48.11</v>
      </c>
      <c r="E46" t="n">
        <v>1509.501182032475</v>
      </c>
      <c r="F46" t="n">
        <v>1461.80987</v>
      </c>
      <c r="G46" t="n">
        <v>1500.779914929481</v>
      </c>
      <c r="H46" t="n">
        <v>1344.116586</v>
      </c>
      <c r="I46" t="n">
        <v>1049.9</v>
      </c>
      <c r="J46" t="n">
        <v>974.2</v>
      </c>
      <c r="K46" t="n">
        <v>687.3199999999999</v>
      </c>
      <c r="L46" t="n">
        <v>459.6011820324742</v>
      </c>
      <c r="M46" t="n">
        <v>487.6098704</v>
      </c>
      <c r="N46" t="n">
        <v>0.6686858843515019</v>
      </c>
      <c r="O46" t="n">
        <v>984.6000000000001</v>
      </c>
      <c r="P46" t="n">
        <v>601.1</v>
      </c>
      <c r="Q46" t="n">
        <v>2.6</v>
      </c>
      <c r="R46" t="n">
        <v>205.6</v>
      </c>
      <c r="S46" t="n">
        <v>175.3</v>
      </c>
      <c r="T46" t="n">
        <v>170.2</v>
      </c>
      <c r="U46" t="n">
        <v>5.1</v>
      </c>
      <c r="V46" t="n">
        <v>54.4</v>
      </c>
      <c r="W46" t="n">
        <v>29.7</v>
      </c>
      <c r="X46" t="n">
        <v>24.7</v>
      </c>
      <c r="Y46" t="n">
        <v>10.9</v>
      </c>
      <c r="Z46" t="n">
        <v>9.800000000000001</v>
      </c>
      <c r="AA46" t="n">
        <v>1.1</v>
      </c>
      <c r="AB46" t="n">
        <v>474.7</v>
      </c>
      <c r="AC46" t="n">
        <v>426.7</v>
      </c>
      <c r="AD46" t="n">
        <v>58.9</v>
      </c>
      <c r="AE46" t="n">
        <v>105.1</v>
      </c>
      <c r="AF46" t="n">
        <v>456.2</v>
      </c>
      <c r="AG46" t="n">
        <v>29.8</v>
      </c>
      <c r="AH46" t="n">
        <v>23.9</v>
      </c>
      <c r="AI46" t="n">
        <v>17.7</v>
      </c>
      <c r="AJ46" t="n">
        <v>6.2</v>
      </c>
      <c r="AK46" t="n">
        <v>8.1</v>
      </c>
      <c r="AL46" t="n">
        <v>17.7</v>
      </c>
      <c r="AM46" t="n">
        <v>0</v>
      </c>
      <c r="AN46" t="n">
        <v>57.81999999999999</v>
      </c>
      <c r="AO46" t="n">
        <v>82.59999999999999</v>
      </c>
      <c r="AP46" t="n">
        <v>0.7</v>
      </c>
      <c r="AQ46" t="n">
        <v>756.8000000000001</v>
      </c>
      <c r="AR46" t="n">
        <v>743.9799149294811</v>
      </c>
      <c r="AS46" t="n">
        <v>1112.6</v>
      </c>
      <c r="AT46" t="n">
        <v>831.2</v>
      </c>
      <c r="AU46" t="n">
        <v>183</v>
      </c>
      <c r="AV46" t="n">
        <v>10.4</v>
      </c>
      <c r="AW46" t="n">
        <v>4.8</v>
      </c>
      <c r="AX46" t="n">
        <v>3</v>
      </c>
      <c r="AY46" t="n">
        <v>80.2</v>
      </c>
      <c r="AZ46" t="n">
        <v>5077.8</v>
      </c>
      <c r="BA46" t="n">
        <v>5086.521267102994</v>
      </c>
      <c r="BB46" t="n">
        <v>0.746182625</v>
      </c>
      <c r="BC46" t="n">
        <v>6816.724346942538</v>
      </c>
      <c r="BD46" t="n">
        <v>6805.036501620499</v>
      </c>
      <c r="BE46" t="n">
        <v>19.6</v>
      </c>
      <c r="BF46" t="n">
        <v>24.7</v>
      </c>
      <c r="BG46" t="n">
        <v>4.2</v>
      </c>
      <c r="BH46" t="n">
        <v>102.83</v>
      </c>
      <c r="BI46" t="n">
        <v>19.6</v>
      </c>
      <c r="BJ46" t="n">
        <v>24.7</v>
      </c>
      <c r="BK46" t="n">
        <v>4.2</v>
      </c>
      <c r="BL46" t="n">
        <v>32</v>
      </c>
      <c r="BM46" t="n">
        <v>93.3</v>
      </c>
      <c r="BN46" t="n">
        <v>23.7</v>
      </c>
      <c r="BO46" t="n">
        <v>460.3</v>
      </c>
      <c r="BP46" t="n">
        <v>56.1</v>
      </c>
      <c r="BQ46" t="n">
        <v>9089.200000000001</v>
      </c>
      <c r="BR46" t="n">
        <v>0.005293095101879153</v>
      </c>
      <c r="BS46" t="n">
        <v>0.01294833428684593</v>
      </c>
      <c r="BT46" t="n">
        <v>5077.8</v>
      </c>
      <c r="BU46" t="n">
        <v>4181.6</v>
      </c>
      <c r="BV46" t="n">
        <v>589</v>
      </c>
      <c r="BW46" t="n">
        <v>307.2</v>
      </c>
      <c r="BX46" t="n">
        <v>0.7555060971133507</v>
      </c>
      <c r="BY46" t="n">
        <v>0.7511410985633038</v>
      </c>
      <c r="BZ46" t="n">
        <v>0.7316365715715716</v>
      </c>
      <c r="CA46" t="n">
        <v>0.6727310240240241</v>
      </c>
      <c r="CB46" t="n">
        <v>0.6177602013302174</v>
      </c>
      <c r="CC46" t="n">
        <v>1.387288583509514</v>
      </c>
    </row>
    <row r="47">
      <c r="A47" t="n">
        <v>1999</v>
      </c>
      <c r="B47" t="n">
        <v>-14.44675867507885</v>
      </c>
      <c r="C47" t="n">
        <v>99.85159235</v>
      </c>
      <c r="D47" t="n">
        <v>30.66</v>
      </c>
      <c r="E47" t="n">
        <v>1590.190342621801</v>
      </c>
      <c r="F47" t="n">
        <v>1545.372987</v>
      </c>
      <c r="G47" t="n">
        <v>1604.63710129688</v>
      </c>
      <c r="H47" t="n">
        <v>1445.521395</v>
      </c>
      <c r="I47" t="n">
        <v>1093</v>
      </c>
      <c r="J47" t="n">
        <v>1013.2</v>
      </c>
      <c r="K47" t="n">
        <v>734.11</v>
      </c>
      <c r="L47" t="n">
        <v>497.1903426218017</v>
      </c>
      <c r="M47" t="n">
        <v>532.1729869</v>
      </c>
      <c r="N47" t="n">
        <v>0.6772695408342096</v>
      </c>
      <c r="O47" t="n">
        <v>1025.3</v>
      </c>
      <c r="P47" t="n">
        <v>624.7</v>
      </c>
      <c r="Q47" t="n">
        <v>2.6</v>
      </c>
      <c r="R47" t="n">
        <v>208.7</v>
      </c>
      <c r="S47" t="n">
        <v>189.3</v>
      </c>
      <c r="T47" t="n">
        <v>184.6</v>
      </c>
      <c r="U47" t="n">
        <v>4.7</v>
      </c>
      <c r="V47" t="n">
        <v>56.1</v>
      </c>
      <c r="W47" t="n">
        <v>29.8</v>
      </c>
      <c r="X47" t="n">
        <v>26.3</v>
      </c>
      <c r="Y47" t="n">
        <v>11.6</v>
      </c>
      <c r="Z47" t="n">
        <v>10.5</v>
      </c>
      <c r="AA47" t="n">
        <v>1.1</v>
      </c>
      <c r="AB47" t="n">
        <v>510.3</v>
      </c>
      <c r="AC47" t="n">
        <v>455.3</v>
      </c>
      <c r="AD47" t="n">
        <v>66.59999999999999</v>
      </c>
      <c r="AE47" t="n">
        <v>109.6</v>
      </c>
      <c r="AF47" t="n">
        <v>475.8</v>
      </c>
      <c r="AG47" t="n">
        <v>31.8</v>
      </c>
      <c r="AH47" t="n">
        <v>25.3</v>
      </c>
      <c r="AI47" t="n">
        <v>18.8</v>
      </c>
      <c r="AJ47" t="n">
        <v>6.5</v>
      </c>
      <c r="AK47" t="n">
        <v>9.699999999999999</v>
      </c>
      <c r="AL47" t="n">
        <v>18.1</v>
      </c>
      <c r="AM47" t="n">
        <v>0</v>
      </c>
      <c r="AN47" t="n">
        <v>61.10999999999999</v>
      </c>
      <c r="AO47" t="n">
        <v>87.3</v>
      </c>
      <c r="AP47" t="n">
        <v>0.7</v>
      </c>
      <c r="AQ47" t="n">
        <v>795.3</v>
      </c>
      <c r="AR47" t="n">
        <v>809.3371012968804</v>
      </c>
      <c r="AS47" t="n">
        <v>1195</v>
      </c>
      <c r="AT47" t="n">
        <v>897.6</v>
      </c>
      <c r="AU47" t="n">
        <v>195.5</v>
      </c>
      <c r="AV47" t="n">
        <v>10.8</v>
      </c>
      <c r="AW47" t="n">
        <v>5.1</v>
      </c>
      <c r="AX47" t="n">
        <v>3</v>
      </c>
      <c r="AY47" t="n">
        <v>83</v>
      </c>
      <c r="AZ47" t="n">
        <v>5410.3</v>
      </c>
      <c r="BA47" t="n">
        <v>5395.853241324921</v>
      </c>
      <c r="BB47" t="n">
        <v>0.762890822</v>
      </c>
      <c r="BC47" t="n">
        <v>7072.903599992347</v>
      </c>
      <c r="BD47" t="n">
        <v>7091.840462592431</v>
      </c>
      <c r="BE47" t="n">
        <v>22.4</v>
      </c>
      <c r="BF47" t="n">
        <v>25.9</v>
      </c>
      <c r="BG47" t="n">
        <v>4.8</v>
      </c>
      <c r="BH47" t="n">
        <v>110.81</v>
      </c>
      <c r="BI47" t="n">
        <v>22.4</v>
      </c>
      <c r="BJ47" t="n">
        <v>25.9</v>
      </c>
      <c r="BK47" t="n">
        <v>4.8</v>
      </c>
      <c r="BL47" t="n">
        <v>34.2</v>
      </c>
      <c r="BM47" t="n">
        <v>101.1</v>
      </c>
      <c r="BN47" t="n">
        <v>25</v>
      </c>
      <c r="BO47" t="n">
        <v>495.3</v>
      </c>
      <c r="BP47" t="n">
        <v>60</v>
      </c>
      <c r="BQ47" t="n">
        <v>9660.6</v>
      </c>
      <c r="BR47" t="n">
        <v>0.003173715918265946</v>
      </c>
      <c r="BS47" t="n">
        <v>0.0103357969484297</v>
      </c>
      <c r="BT47" t="n">
        <v>5410.3</v>
      </c>
      <c r="BU47" t="n">
        <v>4458</v>
      </c>
      <c r="BV47" t="n">
        <v>629</v>
      </c>
      <c r="BW47" t="n">
        <v>323.3</v>
      </c>
      <c r="BX47" t="n">
        <v>0.7954929177697856</v>
      </c>
      <c r="BY47" t="n">
        <v>0.802719910603742</v>
      </c>
      <c r="BZ47" t="n">
        <v>0.7730730300150075</v>
      </c>
      <c r="CA47" t="n">
        <v>0.7231222586293147</v>
      </c>
      <c r="CB47" t="n">
        <v>0.6143179916317993</v>
      </c>
      <c r="CC47" t="n">
        <v>1.374324154407142</v>
      </c>
    </row>
    <row r="48">
      <c r="A48" t="n">
        <v>2000</v>
      </c>
      <c r="B48" t="n">
        <v>-53.01039075615654</v>
      </c>
      <c r="C48" t="n">
        <v>67.55994301</v>
      </c>
      <c r="D48" t="n">
        <v>-3.78</v>
      </c>
      <c r="E48" t="n">
        <v>1686.040131988746</v>
      </c>
      <c r="F48" t="n">
        <v>1643.112973</v>
      </c>
      <c r="G48" t="n">
        <v>1739.050522744903</v>
      </c>
      <c r="H48" t="n">
        <v>1575.55303</v>
      </c>
      <c r="I48" t="n">
        <v>1150.3</v>
      </c>
      <c r="J48" t="n">
        <v>1067.1</v>
      </c>
      <c r="K48" t="n">
        <v>790.09</v>
      </c>
      <c r="L48" t="n">
        <v>535.7401319887463</v>
      </c>
      <c r="M48" t="n">
        <v>576.0129733</v>
      </c>
      <c r="N48" t="n">
        <v>0.6780748167787799</v>
      </c>
      <c r="O48" t="n">
        <v>1084.1</v>
      </c>
      <c r="P48" t="n">
        <v>657.3</v>
      </c>
      <c r="Q48" t="n">
        <v>2.7</v>
      </c>
      <c r="R48" t="n">
        <v>219.1</v>
      </c>
      <c r="S48" t="n">
        <v>205</v>
      </c>
      <c r="T48" t="n">
        <v>199.5</v>
      </c>
      <c r="U48" t="n">
        <v>5.5</v>
      </c>
      <c r="V48" t="n">
        <v>53.7</v>
      </c>
      <c r="W48" t="n">
        <v>28.1</v>
      </c>
      <c r="X48" t="n">
        <v>25.6</v>
      </c>
      <c r="Y48" t="n">
        <v>12.5</v>
      </c>
      <c r="Z48" t="n">
        <v>11.5</v>
      </c>
      <c r="AA48" t="n">
        <v>1</v>
      </c>
      <c r="AB48" t="n">
        <v>551.2</v>
      </c>
      <c r="AC48" t="n">
        <v>491.1</v>
      </c>
      <c r="AD48" t="n">
        <v>72.59999999999999</v>
      </c>
      <c r="AE48" t="n">
        <v>116.5</v>
      </c>
      <c r="AF48" t="n">
        <v>505.9</v>
      </c>
      <c r="AG48" t="n">
        <v>34.7</v>
      </c>
      <c r="AH48" t="n">
        <v>28.3</v>
      </c>
      <c r="AI48" t="n">
        <v>20.5</v>
      </c>
      <c r="AJ48" t="n">
        <v>7.8</v>
      </c>
      <c r="AK48" t="n">
        <v>8.6</v>
      </c>
      <c r="AL48" t="n">
        <v>20.6</v>
      </c>
      <c r="AM48" t="n">
        <v>0</v>
      </c>
      <c r="AN48" t="n">
        <v>64.89</v>
      </c>
      <c r="AO48" t="n">
        <v>92.7</v>
      </c>
      <c r="AP48" t="n">
        <v>0.7</v>
      </c>
      <c r="AQ48" t="n">
        <v>842.5</v>
      </c>
      <c r="AR48" t="n">
        <v>896.5505227449028</v>
      </c>
      <c r="AS48" t="n">
        <v>1322.2</v>
      </c>
      <c r="AT48" t="n">
        <v>999.8</v>
      </c>
      <c r="AU48" t="n">
        <v>217.4</v>
      </c>
      <c r="AV48" t="n">
        <v>11.4</v>
      </c>
      <c r="AW48" t="n">
        <v>4.8</v>
      </c>
      <c r="AX48" t="n">
        <v>3.1</v>
      </c>
      <c r="AY48" t="n">
        <v>85.7</v>
      </c>
      <c r="AZ48" t="n">
        <v>5856.6</v>
      </c>
      <c r="BA48" t="n">
        <v>5803.589609243843</v>
      </c>
      <c r="BB48" t="n">
        <v>0.78933573</v>
      </c>
      <c r="BC48" t="n">
        <v>7352.498295299319</v>
      </c>
      <c r="BD48" t="n">
        <v>7419.6565256206</v>
      </c>
      <c r="BE48" t="n">
        <v>22.1</v>
      </c>
      <c r="BF48" t="n">
        <v>29.1</v>
      </c>
      <c r="BG48" t="n">
        <v>4.5</v>
      </c>
      <c r="BH48" t="n">
        <v>119.56</v>
      </c>
      <c r="BI48" t="n">
        <v>22.1</v>
      </c>
      <c r="BJ48" t="n">
        <v>29.1</v>
      </c>
      <c r="BK48" t="n">
        <v>4.5</v>
      </c>
      <c r="BL48" t="n">
        <v>33.1</v>
      </c>
      <c r="BM48" t="n">
        <v>109.7</v>
      </c>
      <c r="BN48" t="n">
        <v>28.1</v>
      </c>
      <c r="BO48" t="n">
        <v>536</v>
      </c>
      <c r="BP48" t="n">
        <v>64.90000000000001</v>
      </c>
      <c r="BQ48" t="n">
        <v>10284.8</v>
      </c>
      <c r="BR48" t="n">
        <v>-0.0003675326695706285</v>
      </c>
      <c r="BS48" t="n">
        <v>0.006568917237087741</v>
      </c>
      <c r="BT48" t="n">
        <v>5856.6</v>
      </c>
      <c r="BU48" t="n">
        <v>4825.9</v>
      </c>
      <c r="BV48" t="n">
        <v>685.5</v>
      </c>
      <c r="BW48" t="n">
        <v>345.2</v>
      </c>
      <c r="BX48" t="n">
        <v>0.8430200659943731</v>
      </c>
      <c r="BY48" t="n">
        <v>0.8695252613724513</v>
      </c>
      <c r="BZ48" t="n">
        <v>0.8215564865</v>
      </c>
      <c r="CA48" t="n">
        <v>0.787776515</v>
      </c>
      <c r="CB48" t="n">
        <v>0.5975571018000303</v>
      </c>
      <c r="CC48" t="n">
        <v>1.365341246290801</v>
      </c>
    </row>
    <row r="49">
      <c r="A49" t="n">
        <v>2001</v>
      </c>
      <c r="B49" t="n">
        <v>67.74641165087428</v>
      </c>
      <c r="C49" t="n">
        <v>183.6725557</v>
      </c>
      <c r="D49" t="n">
        <v>120</v>
      </c>
      <c r="E49" t="n">
        <v>1834.685001000934</v>
      </c>
      <c r="F49" t="n">
        <v>1781.324734</v>
      </c>
      <c r="G49" t="n">
        <v>1766.93858935006</v>
      </c>
      <c r="H49" t="n">
        <v>1597.652178</v>
      </c>
      <c r="I49" t="n">
        <v>1254.6</v>
      </c>
      <c r="J49" t="n">
        <v>1171.4</v>
      </c>
      <c r="K49" t="n">
        <v>862.63</v>
      </c>
      <c r="L49" t="n">
        <v>580.0850010009342</v>
      </c>
      <c r="M49" t="n">
        <v>609.9247338</v>
      </c>
      <c r="N49" t="n">
        <v>0.6724609635659949</v>
      </c>
      <c r="O49" t="n">
        <v>1180.8</v>
      </c>
      <c r="P49" t="n">
        <v>701</v>
      </c>
      <c r="Q49" t="n">
        <v>2.6</v>
      </c>
      <c r="R49" t="n">
        <v>242.6</v>
      </c>
      <c r="S49" t="n">
        <v>234.6</v>
      </c>
      <c r="T49" t="n">
        <v>227.3</v>
      </c>
      <c r="U49" t="n">
        <v>7.4</v>
      </c>
      <c r="V49" t="n">
        <v>59.4</v>
      </c>
      <c r="W49" t="n">
        <v>30.2</v>
      </c>
      <c r="X49" t="n">
        <v>29.2</v>
      </c>
      <c r="Y49" t="n">
        <v>14.4</v>
      </c>
      <c r="Z49" t="n">
        <v>13</v>
      </c>
      <c r="AA49" t="n">
        <v>1.4</v>
      </c>
      <c r="AB49" t="n">
        <v>591.7</v>
      </c>
      <c r="AC49" t="n">
        <v>528.4</v>
      </c>
      <c r="AD49" t="n">
        <v>77.7</v>
      </c>
      <c r="AE49" t="n">
        <v>129.5</v>
      </c>
      <c r="AF49" t="n">
        <v>569.2</v>
      </c>
      <c r="AG49" t="n">
        <v>37.5</v>
      </c>
      <c r="AH49" t="n">
        <v>30.8</v>
      </c>
      <c r="AI49" t="n">
        <v>22.3</v>
      </c>
      <c r="AJ49" t="n">
        <v>8.5</v>
      </c>
      <c r="AK49" t="n">
        <v>15.8</v>
      </c>
      <c r="AL49" t="n">
        <v>22.1</v>
      </c>
      <c r="AM49" t="n">
        <v>0</v>
      </c>
      <c r="AN49" t="n">
        <v>72.73</v>
      </c>
      <c r="AO49" t="n">
        <v>103.9</v>
      </c>
      <c r="AP49" t="n">
        <v>0.7</v>
      </c>
      <c r="AQ49" t="n">
        <v>872.7000000000002</v>
      </c>
      <c r="AR49" t="n">
        <v>894.2385893500599</v>
      </c>
      <c r="AS49" t="n">
        <v>1329.8</v>
      </c>
      <c r="AT49" t="n">
        <v>996.3</v>
      </c>
      <c r="AU49" t="n">
        <v>223.3</v>
      </c>
      <c r="AV49" t="n">
        <v>11.3</v>
      </c>
      <c r="AW49" t="n">
        <v>5.1</v>
      </c>
      <c r="AX49" t="n">
        <v>3.3</v>
      </c>
      <c r="AY49" t="n">
        <v>90.5</v>
      </c>
      <c r="AZ49" t="n">
        <v>6046.5</v>
      </c>
      <c r="BA49" t="n">
        <v>6114.246411650875</v>
      </c>
      <c r="BB49" t="n">
        <v>0.81095123</v>
      </c>
      <c r="BC49" t="n">
        <v>7539.598172446047</v>
      </c>
      <c r="BD49" t="n">
        <v>7456.058732409839</v>
      </c>
      <c r="BE49" t="n">
        <v>22.3</v>
      </c>
      <c r="BF49" t="n">
        <v>30.5</v>
      </c>
      <c r="BG49" t="n">
        <v>3.9</v>
      </c>
      <c r="BH49" t="n">
        <v>129.15</v>
      </c>
      <c r="BI49" t="n">
        <v>22.3</v>
      </c>
      <c r="BJ49" t="n">
        <v>30.5</v>
      </c>
      <c r="BK49" t="n">
        <v>3.9</v>
      </c>
      <c r="BL49" t="n">
        <v>37.9</v>
      </c>
      <c r="BM49" t="n">
        <v>116</v>
      </c>
      <c r="BN49" t="n">
        <v>30.6</v>
      </c>
      <c r="BO49" t="n">
        <v>574.1</v>
      </c>
      <c r="BP49" t="n">
        <v>71.09999999999999</v>
      </c>
      <c r="BQ49" t="n">
        <v>10621.8</v>
      </c>
      <c r="BR49" t="n">
        <v>0.01129752019431735</v>
      </c>
      <c r="BS49" t="n">
        <v>0.01729179611741889</v>
      </c>
      <c r="BT49" t="n">
        <v>6046.5</v>
      </c>
      <c r="BU49" t="n">
        <v>4954.4</v>
      </c>
      <c r="BV49" t="n">
        <v>734.1</v>
      </c>
      <c r="BW49" t="n">
        <v>358</v>
      </c>
      <c r="BX49" t="n">
        <v>0.9168840584712316</v>
      </c>
      <c r="BY49" t="n">
        <v>0.8830277807846377</v>
      </c>
      <c r="BZ49" t="n">
        <v>0.8902172583708146</v>
      </c>
      <c r="CA49" t="n">
        <v>0.7984268755622189</v>
      </c>
      <c r="CB49" t="n">
        <v>0.6486915325612875</v>
      </c>
      <c r="CC49" t="n">
        <v>1.437607425232038</v>
      </c>
    </row>
    <row r="50">
      <c r="A50" t="n">
        <v>2002</v>
      </c>
      <c r="B50" t="n">
        <v>306.2089194769442</v>
      </c>
      <c r="C50" t="n">
        <v>427.9342712</v>
      </c>
      <c r="D50" t="n">
        <v>360.69</v>
      </c>
      <c r="E50" t="n">
        <v>1978.054745846033</v>
      </c>
      <c r="F50" t="n">
        <v>1923.997505</v>
      </c>
      <c r="G50" t="n">
        <v>1671.845826369089</v>
      </c>
      <c r="H50" t="n">
        <v>1496.063234</v>
      </c>
      <c r="I50" t="n">
        <v>1372.5</v>
      </c>
      <c r="J50" t="n">
        <v>1280.6</v>
      </c>
      <c r="K50" t="n">
        <v>902.52</v>
      </c>
      <c r="L50" t="n">
        <v>605.5547458460328</v>
      </c>
      <c r="M50" t="n">
        <v>643.3975052</v>
      </c>
      <c r="N50" t="n">
        <v>0.6709599187231672</v>
      </c>
      <c r="O50" t="n">
        <v>1289.7</v>
      </c>
      <c r="P50" t="n">
        <v>768.8</v>
      </c>
      <c r="Q50" t="n">
        <v>3.2</v>
      </c>
      <c r="R50" t="n">
        <v>259.2</v>
      </c>
      <c r="S50" t="n">
        <v>258.5</v>
      </c>
      <c r="T50" t="n">
        <v>250</v>
      </c>
      <c r="U50" t="n">
        <v>8.5</v>
      </c>
      <c r="V50" t="n">
        <v>67.09999999999999</v>
      </c>
      <c r="W50" t="n">
        <v>34.5</v>
      </c>
      <c r="X50" t="n">
        <v>32.6</v>
      </c>
      <c r="Y50" t="n">
        <v>15.7</v>
      </c>
      <c r="Z50" t="n">
        <v>14.1</v>
      </c>
      <c r="AA50" t="n">
        <v>1.6</v>
      </c>
      <c r="AB50" t="n">
        <v>612.7</v>
      </c>
      <c r="AC50" t="n">
        <v>547.2</v>
      </c>
      <c r="AD50" t="n">
        <v>81.2</v>
      </c>
      <c r="AE50" t="n">
        <v>141.1</v>
      </c>
      <c r="AF50" t="n">
        <v>618</v>
      </c>
      <c r="AG50" t="n">
        <v>40.8</v>
      </c>
      <c r="AH50" t="n">
        <v>33.3</v>
      </c>
      <c r="AI50" t="n">
        <v>24.6</v>
      </c>
      <c r="AJ50" t="n">
        <v>8.699999999999999</v>
      </c>
      <c r="AK50" t="n">
        <v>12.8</v>
      </c>
      <c r="AL50" t="n">
        <v>28</v>
      </c>
      <c r="AM50" t="n">
        <v>0</v>
      </c>
      <c r="AN50" t="n">
        <v>74.61999999999999</v>
      </c>
      <c r="AO50" t="n">
        <v>106.6</v>
      </c>
      <c r="AP50" t="n">
        <v>0.7</v>
      </c>
      <c r="AQ50" t="n">
        <v>898.9</v>
      </c>
      <c r="AR50" t="n">
        <v>772.9458263690888</v>
      </c>
      <c r="AS50" t="n">
        <v>1152</v>
      </c>
      <c r="AT50" t="n">
        <v>832.8</v>
      </c>
      <c r="AU50" t="n">
        <v>201.3</v>
      </c>
      <c r="AV50" t="n">
        <v>11.9</v>
      </c>
      <c r="AW50" t="n">
        <v>5.2</v>
      </c>
      <c r="AX50" t="n">
        <v>3.4</v>
      </c>
      <c r="AY50" t="n">
        <v>97.40000000000001</v>
      </c>
      <c r="AZ50" t="n">
        <v>6141.9</v>
      </c>
      <c r="BA50" t="n">
        <v>6448.108919476944</v>
      </c>
      <c r="BB50" t="n">
        <v>0.821973187</v>
      </c>
      <c r="BC50" t="n">
        <v>7844.670630937435</v>
      </c>
      <c r="BD50" t="n">
        <v>7472.141545658471</v>
      </c>
      <c r="BE50" t="n">
        <v>26.5</v>
      </c>
      <c r="BF50" t="n">
        <v>35.1</v>
      </c>
      <c r="BG50" t="n">
        <v>2.8</v>
      </c>
      <c r="BH50" t="n">
        <v>137.76</v>
      </c>
      <c r="BI50" t="n">
        <v>25.7</v>
      </c>
      <c r="BJ50" t="n">
        <v>34.3</v>
      </c>
      <c r="BK50" t="n">
        <v>2.8</v>
      </c>
      <c r="BL50" t="n">
        <v>41.9</v>
      </c>
      <c r="BM50" t="n">
        <v>127</v>
      </c>
      <c r="BN50" t="n">
        <v>33</v>
      </c>
      <c r="BO50" t="n">
        <v>592.9</v>
      </c>
      <c r="BP50" t="n">
        <v>79.59999999999999</v>
      </c>
      <c r="BQ50" t="n">
        <v>10977.5</v>
      </c>
      <c r="BR50" t="n">
        <v>0.03285720792530175</v>
      </c>
      <c r="BS50" t="n">
        <v>0.03898246413117741</v>
      </c>
      <c r="BT50" t="n">
        <v>6141.9</v>
      </c>
      <c r="BU50" t="n">
        <v>4996.4</v>
      </c>
      <c r="BV50" t="n">
        <v>779.5</v>
      </c>
      <c r="BW50" t="n">
        <v>366</v>
      </c>
      <c r="BX50" t="n">
        <v>0.988039333589427</v>
      </c>
      <c r="BY50" t="n">
        <v>0.8350878253591851</v>
      </c>
      <c r="BZ50" t="n">
        <v>0.9610377147852148</v>
      </c>
      <c r="CA50" t="n">
        <v>0.7472843326673326</v>
      </c>
      <c r="CB50" t="n">
        <v>0.7834374999999998</v>
      </c>
      <c r="CC50" t="n">
        <v>1.526866169763044</v>
      </c>
    </row>
    <row r="51">
      <c r="A51" t="n">
        <v>2003</v>
      </c>
      <c r="B51" t="n">
        <v>399.1165518222338</v>
      </c>
      <c r="C51" t="n">
        <v>527.6550120000001</v>
      </c>
      <c r="D51" t="n">
        <v>454.91</v>
      </c>
      <c r="E51" t="n">
        <v>2083.349595410437</v>
      </c>
      <c r="F51" t="n">
        <v>2021.285532</v>
      </c>
      <c r="G51" t="n">
        <v>1684.233043588204</v>
      </c>
      <c r="H51" t="n">
        <v>1493.63052</v>
      </c>
      <c r="I51" t="n">
        <v>1450.4</v>
      </c>
      <c r="J51" t="n">
        <v>1348.1</v>
      </c>
      <c r="K51" t="n">
        <v>943.8900000000002</v>
      </c>
      <c r="L51" t="n">
        <v>632.9495954104373</v>
      </c>
      <c r="M51" t="n">
        <v>673.1855319</v>
      </c>
      <c r="N51" t="n">
        <v>0.6705755918702785</v>
      </c>
      <c r="O51" t="n">
        <v>1362.2</v>
      </c>
      <c r="P51" t="n">
        <v>808.1</v>
      </c>
      <c r="Q51" t="n">
        <v>3.4</v>
      </c>
      <c r="R51" t="n">
        <v>276.7</v>
      </c>
      <c r="S51" t="n">
        <v>274</v>
      </c>
      <c r="T51" t="n">
        <v>264.5</v>
      </c>
      <c r="U51" t="n">
        <v>9.5</v>
      </c>
      <c r="V51" t="n">
        <v>71.40000000000001</v>
      </c>
      <c r="W51" t="n">
        <v>36.9</v>
      </c>
      <c r="X51" t="n">
        <v>34.5</v>
      </c>
      <c r="Y51" t="n">
        <v>16.8</v>
      </c>
      <c r="Z51" t="n">
        <v>15.4</v>
      </c>
      <c r="AA51" t="n">
        <v>1.4</v>
      </c>
      <c r="AB51" t="n">
        <v>636.8000000000001</v>
      </c>
      <c r="AC51" t="n">
        <v>570.4</v>
      </c>
      <c r="AD51" t="n">
        <v>83.2</v>
      </c>
      <c r="AE51" t="n">
        <v>151.7</v>
      </c>
      <c r="AF51" t="n">
        <v>657.2</v>
      </c>
      <c r="AG51" t="n">
        <v>45.2</v>
      </c>
      <c r="AH51" t="n">
        <v>33.2</v>
      </c>
      <c r="AI51" t="n">
        <v>25.2</v>
      </c>
      <c r="AJ51" t="n">
        <v>8</v>
      </c>
      <c r="AK51" t="n">
        <v>14.7</v>
      </c>
      <c r="AL51" t="n">
        <v>27.2</v>
      </c>
      <c r="AM51" t="n">
        <v>0</v>
      </c>
      <c r="AN51" t="n">
        <v>80.28999999999999</v>
      </c>
      <c r="AO51" t="n">
        <v>114.7</v>
      </c>
      <c r="AP51" t="n">
        <v>0.7</v>
      </c>
      <c r="AQ51" t="n">
        <v>940.9</v>
      </c>
      <c r="AR51" t="n">
        <v>743.3330435882037</v>
      </c>
      <c r="AS51" t="n">
        <v>1108.5</v>
      </c>
      <c r="AT51" t="n">
        <v>778.5</v>
      </c>
      <c r="AU51" t="n">
        <v>204.7</v>
      </c>
      <c r="AV51" t="n">
        <v>12.7</v>
      </c>
      <c r="AW51" t="n">
        <v>5.8</v>
      </c>
      <c r="AX51" t="n">
        <v>3.7</v>
      </c>
      <c r="AY51" t="n">
        <v>103.1</v>
      </c>
      <c r="AZ51" t="n">
        <v>6365.4</v>
      </c>
      <c r="BA51" t="n">
        <v>6764.516551822233</v>
      </c>
      <c r="BB51" t="n">
        <v>0.840356099</v>
      </c>
      <c r="BC51" t="n">
        <v>8049.583456194126</v>
      </c>
      <c r="BD51" t="n">
        <v>7574.646042998493</v>
      </c>
      <c r="BE51" t="n">
        <v>30.6</v>
      </c>
      <c r="BF51" t="n">
        <v>34.3</v>
      </c>
      <c r="BG51" t="n">
        <v>2.6</v>
      </c>
      <c r="BH51" t="n">
        <v>143.78</v>
      </c>
      <c r="BI51" t="n">
        <v>29.5</v>
      </c>
      <c r="BJ51" t="n">
        <v>33.5</v>
      </c>
      <c r="BK51" t="n">
        <v>2.6</v>
      </c>
      <c r="BL51" t="n">
        <v>44</v>
      </c>
      <c r="BM51" t="n">
        <v>139.4</v>
      </c>
      <c r="BN51" t="n">
        <v>32.9</v>
      </c>
      <c r="BO51" t="n">
        <v>616.6</v>
      </c>
      <c r="BP51" t="n">
        <v>81.59999999999999</v>
      </c>
      <c r="BQ51" t="n">
        <v>11510.7</v>
      </c>
      <c r="BR51" t="n">
        <v>0.03952061994492082</v>
      </c>
      <c r="BS51" t="n">
        <v>0.04584082636155924</v>
      </c>
      <c r="BT51" t="n">
        <v>6364.5</v>
      </c>
      <c r="BU51" t="n">
        <v>5137.8</v>
      </c>
      <c r="BV51" t="n">
        <v>844.1</v>
      </c>
      <c r="BW51" t="n">
        <v>382.5</v>
      </c>
      <c r="BX51" t="n">
        <v>1.040114625766569</v>
      </c>
      <c r="BY51" t="n">
        <v>0.8408552389356982</v>
      </c>
      <c r="BZ51" t="n">
        <v>1.009129072391413</v>
      </c>
      <c r="CA51" t="n">
        <v>0.7456967149276086</v>
      </c>
      <c r="CB51" t="n">
        <v>0.8515020297699596</v>
      </c>
      <c r="CC51" t="n">
        <v>1.541502816452333</v>
      </c>
    </row>
    <row r="52">
      <c r="A52" t="n">
        <v>2004</v>
      </c>
      <c r="B52" t="n">
        <v>424.9906539406541</v>
      </c>
      <c r="C52" t="n">
        <v>552.9100406</v>
      </c>
      <c r="D52" t="n">
        <v>482.91</v>
      </c>
      <c r="E52" t="n">
        <v>2204.458789503527</v>
      </c>
      <c r="F52" t="n">
        <v>2129.167986</v>
      </c>
      <c r="G52" t="n">
        <v>1779.468135562872</v>
      </c>
      <c r="H52" t="n">
        <v>1576.257945</v>
      </c>
      <c r="I52" t="n">
        <v>1538.5</v>
      </c>
      <c r="J52" t="n">
        <v>1421.5</v>
      </c>
      <c r="K52" t="n">
        <v>993.37</v>
      </c>
      <c r="L52" t="n">
        <v>665.9587895035263</v>
      </c>
      <c r="M52" t="n">
        <v>707.6679855</v>
      </c>
      <c r="N52" t="n">
        <v>0.6704035651404072</v>
      </c>
      <c r="O52" t="n">
        <v>1444.9</v>
      </c>
      <c r="P52" t="n">
        <v>836.9</v>
      </c>
      <c r="Q52" t="n">
        <v>3.5</v>
      </c>
      <c r="R52" t="n">
        <v>304.4</v>
      </c>
      <c r="S52" t="n">
        <v>300.1</v>
      </c>
      <c r="T52" t="n">
        <v>289.8</v>
      </c>
      <c r="U52" t="n">
        <v>10.3</v>
      </c>
      <c r="V52" t="n">
        <v>75.19999999999999</v>
      </c>
      <c r="W52" t="n">
        <v>38.8</v>
      </c>
      <c r="X52" t="n">
        <v>36.4</v>
      </c>
      <c r="Y52" t="n">
        <v>18.4</v>
      </c>
      <c r="Z52" t="n">
        <v>17.1</v>
      </c>
      <c r="AA52" t="n">
        <v>1.3</v>
      </c>
      <c r="AB52" t="n">
        <v>674.1</v>
      </c>
      <c r="AC52" t="n">
        <v>606.1</v>
      </c>
      <c r="AD52" t="n">
        <v>86.40000000000001</v>
      </c>
      <c r="AE52" t="n">
        <v>157.2</v>
      </c>
      <c r="AF52" t="n">
        <v>714.4</v>
      </c>
      <c r="AG52" t="n">
        <v>47.3</v>
      </c>
      <c r="AH52" t="n">
        <v>34.7</v>
      </c>
      <c r="AI52" t="n">
        <v>26.6</v>
      </c>
      <c r="AJ52" t="n">
        <v>8.1</v>
      </c>
      <c r="AK52" t="n">
        <v>16.3</v>
      </c>
      <c r="AL52" t="n">
        <v>29.1</v>
      </c>
      <c r="AM52" t="n">
        <v>0</v>
      </c>
      <c r="AN52" t="n">
        <v>81.96999999999998</v>
      </c>
      <c r="AO52" t="n">
        <v>117.1</v>
      </c>
      <c r="AP52" t="n">
        <v>0.7</v>
      </c>
      <c r="AQ52" t="n">
        <v>1001.8</v>
      </c>
      <c r="AR52" t="n">
        <v>777.6681355628725</v>
      </c>
      <c r="AS52" t="n">
        <v>1160</v>
      </c>
      <c r="AT52" t="n">
        <v>803.2</v>
      </c>
      <c r="AU52" t="n">
        <v>223.6</v>
      </c>
      <c r="AV52" t="n">
        <v>13.7</v>
      </c>
      <c r="AW52" t="n">
        <v>5.7</v>
      </c>
      <c r="AX52" t="n">
        <v>4.4</v>
      </c>
      <c r="AY52" t="n">
        <v>109.4</v>
      </c>
      <c r="AZ52" t="n">
        <v>6740.5</v>
      </c>
      <c r="BA52" t="n">
        <v>7165.490653940654</v>
      </c>
      <c r="BB52" t="n">
        <v>0.862205279</v>
      </c>
      <c r="BC52" t="n">
        <v>8310.655047544256</v>
      </c>
      <c r="BD52" t="n">
        <v>7817.74382988903</v>
      </c>
      <c r="BE52" t="n">
        <v>30.4</v>
      </c>
      <c r="BF52" t="n">
        <v>36.6</v>
      </c>
      <c r="BG52" t="n">
        <v>3.1</v>
      </c>
      <c r="BH52" t="n">
        <v>147.84</v>
      </c>
      <c r="BI52" t="n">
        <v>29.3</v>
      </c>
      <c r="BJ52" t="n">
        <v>35.7</v>
      </c>
      <c r="BK52" t="n">
        <v>3.1</v>
      </c>
      <c r="BL52" t="n">
        <v>45.8</v>
      </c>
      <c r="BM52" t="n">
        <v>146.4</v>
      </c>
      <c r="BN52" t="n">
        <v>34.4</v>
      </c>
      <c r="BO52" t="n">
        <v>652.3</v>
      </c>
      <c r="BP52" t="n">
        <v>81.90000000000001</v>
      </c>
      <c r="BQ52" t="n">
        <v>12274.9</v>
      </c>
      <c r="BR52" t="n">
        <v>0.03934125736258544</v>
      </c>
      <c r="BS52" t="n">
        <v>0.04504395147821978</v>
      </c>
      <c r="BT52" t="n">
        <v>6739.5</v>
      </c>
      <c r="BU52" t="n">
        <v>5421.9</v>
      </c>
      <c r="BV52" t="n">
        <v>908.9</v>
      </c>
      <c r="BW52" t="n">
        <v>408.7</v>
      </c>
      <c r="BX52" t="n">
        <v>1.100029336079604</v>
      </c>
      <c r="BY52" t="n">
        <v>0.8879581514784792</v>
      </c>
      <c r="BZ52" t="n">
        <v>1.062459074850299</v>
      </c>
      <c r="CA52" t="n">
        <v>0.7865558607784432</v>
      </c>
      <c r="CB52" t="n">
        <v>0.8563534482758619</v>
      </c>
      <c r="CC52" t="n">
        <v>1.53573567578359</v>
      </c>
    </row>
    <row r="53">
      <c r="A53" t="n">
        <v>2005</v>
      </c>
      <c r="B53" t="n">
        <v>390.5082129263237</v>
      </c>
      <c r="C53" t="n">
        <v>525.9505499000001</v>
      </c>
      <c r="D53" t="n">
        <v>451.53</v>
      </c>
      <c r="E53" t="n">
        <v>2335.595565479555</v>
      </c>
      <c r="F53" t="n">
        <v>2256.062137</v>
      </c>
      <c r="G53" t="n">
        <v>1945.087352553232</v>
      </c>
      <c r="H53" t="n">
        <v>1730.111587</v>
      </c>
      <c r="I53" t="n">
        <v>1634.2</v>
      </c>
      <c r="J53" t="n">
        <v>1513.1</v>
      </c>
      <c r="K53" t="n">
        <v>1050.49</v>
      </c>
      <c r="L53" t="n">
        <v>701.3955654795553</v>
      </c>
      <c r="M53" t="n">
        <v>742.9621368000001</v>
      </c>
      <c r="N53" t="n">
        <v>0.6676841906915395</v>
      </c>
      <c r="O53" t="n">
        <v>1532.4</v>
      </c>
      <c r="P53" t="n">
        <v>880.2</v>
      </c>
      <c r="Q53" t="n">
        <v>4.8</v>
      </c>
      <c r="R53" t="n">
        <v>332.2</v>
      </c>
      <c r="S53" t="n">
        <v>315.2</v>
      </c>
      <c r="T53" t="n">
        <v>304.4</v>
      </c>
      <c r="U53" t="n">
        <v>10.8</v>
      </c>
      <c r="V53" t="n">
        <v>81.80000000000001</v>
      </c>
      <c r="W53" t="n">
        <v>43.1</v>
      </c>
      <c r="X53" t="n">
        <v>38.7</v>
      </c>
      <c r="Y53" t="n">
        <v>20</v>
      </c>
      <c r="Z53" t="n">
        <v>18.8</v>
      </c>
      <c r="AA53" t="n">
        <v>1.2</v>
      </c>
      <c r="AB53" t="n">
        <v>708.4</v>
      </c>
      <c r="AC53" t="n">
        <v>637</v>
      </c>
      <c r="AD53" t="n">
        <v>91.40000000000001</v>
      </c>
      <c r="AE53" t="n">
        <v>172.5</v>
      </c>
      <c r="AF53" t="n">
        <v>770.3</v>
      </c>
      <c r="AG53" t="n">
        <v>49.6</v>
      </c>
      <c r="AH53" t="n">
        <v>37</v>
      </c>
      <c r="AI53" t="n">
        <v>28.3</v>
      </c>
      <c r="AJ53" t="n">
        <v>8.699999999999999</v>
      </c>
      <c r="AK53" t="n">
        <v>14.1</v>
      </c>
      <c r="AL53" t="n">
        <v>30.5</v>
      </c>
      <c r="AM53" t="n">
        <v>0</v>
      </c>
      <c r="AN53" t="n">
        <v>87.98999999999999</v>
      </c>
      <c r="AO53" t="n">
        <v>125.7</v>
      </c>
      <c r="AP53" t="n">
        <v>0.7</v>
      </c>
      <c r="AQ53" t="n">
        <v>1056.6</v>
      </c>
      <c r="AR53" t="n">
        <v>888.4873525532316</v>
      </c>
      <c r="AS53" t="n">
        <v>1330.7</v>
      </c>
      <c r="AT53" t="n">
        <v>936.8</v>
      </c>
      <c r="AU53" t="n">
        <v>251.5</v>
      </c>
      <c r="AV53" t="n">
        <v>14</v>
      </c>
      <c r="AW53" t="n">
        <v>6.2</v>
      </c>
      <c r="AX53" t="n">
        <v>4.7</v>
      </c>
      <c r="AY53" t="n">
        <v>117.5</v>
      </c>
      <c r="AZ53" t="n">
        <v>7087.8</v>
      </c>
      <c r="BA53" t="n">
        <v>7478.308212926324</v>
      </c>
      <c r="BB53" t="n">
        <v>0.892544873</v>
      </c>
      <c r="BC53" t="n">
        <v>8378.635561246818</v>
      </c>
      <c r="BD53" t="n">
        <v>7941.113342768595</v>
      </c>
      <c r="BE53" t="n">
        <v>28.8</v>
      </c>
      <c r="BF53" t="n">
        <v>38.7</v>
      </c>
      <c r="BG53" t="n">
        <v>3.7</v>
      </c>
      <c r="BH53" t="n">
        <v>156.1</v>
      </c>
      <c r="BI53" t="n">
        <v>27.7</v>
      </c>
      <c r="BJ53" t="n">
        <v>37.9</v>
      </c>
      <c r="BK53" t="n">
        <v>3.7</v>
      </c>
      <c r="BL53" t="n">
        <v>49.2</v>
      </c>
      <c r="BM53" t="n">
        <v>158.8</v>
      </c>
      <c r="BN53" t="n">
        <v>36.6</v>
      </c>
      <c r="BO53" t="n">
        <v>685.6</v>
      </c>
      <c r="BP53" t="n">
        <v>87.8</v>
      </c>
      <c r="BQ53" t="n">
        <v>13093.7</v>
      </c>
      <c r="BR53" t="n">
        <v>0.03448452309125762</v>
      </c>
      <c r="BS53" t="n">
        <v>0.04016817247989491</v>
      </c>
      <c r="BT53" t="n">
        <v>7086.8</v>
      </c>
      <c r="BU53" t="n">
        <v>5692</v>
      </c>
      <c r="BV53" t="n">
        <v>966.8</v>
      </c>
      <c r="BW53" t="n">
        <v>428.1</v>
      </c>
      <c r="BX53" t="n">
        <v>1.164885568817733</v>
      </c>
      <c r="BY53" t="n">
        <v>0.9701183803258012</v>
      </c>
      <c r="BZ53" t="n">
        <v>1.125218023441396</v>
      </c>
      <c r="CA53" t="n">
        <v>0.8628985471321696</v>
      </c>
      <c r="CB53" t="n">
        <v>0.7894266175697001</v>
      </c>
      <c r="CC53" t="n">
        <v>1.546659095211055</v>
      </c>
    </row>
    <row r="54">
      <c r="A54" t="n">
        <v>2006</v>
      </c>
      <c r="B54" t="n">
        <v>383.4319340173247</v>
      </c>
      <c r="C54" t="n">
        <v>536.9877213</v>
      </c>
      <c r="D54" t="n">
        <v>449.94</v>
      </c>
      <c r="E54" t="n">
        <v>2480.684773694696</v>
      </c>
      <c r="F54" t="n">
        <v>2401.164393</v>
      </c>
      <c r="G54" t="n">
        <v>2097.252839677371</v>
      </c>
      <c r="H54" t="n">
        <v>1864.176672</v>
      </c>
      <c r="I54" t="n">
        <v>1749.8</v>
      </c>
      <c r="J54" t="n">
        <v>1626.2</v>
      </c>
      <c r="K54" t="n">
        <v>1110.01</v>
      </c>
      <c r="L54" t="n">
        <v>730.8847736946963</v>
      </c>
      <c r="M54" t="n">
        <v>774.9643933999999</v>
      </c>
      <c r="N54" t="n">
        <v>0.6584488191049597</v>
      </c>
      <c r="O54" t="n">
        <v>1639.8</v>
      </c>
      <c r="P54" t="n">
        <v>922.4</v>
      </c>
      <c r="Q54" t="n">
        <v>7</v>
      </c>
      <c r="R54" t="n">
        <v>399.2</v>
      </c>
      <c r="S54" t="n">
        <v>311.2</v>
      </c>
      <c r="T54" t="n">
        <v>299.1</v>
      </c>
      <c r="U54" t="n">
        <v>12.1</v>
      </c>
      <c r="V54" t="n">
        <v>88.90000000000001</v>
      </c>
      <c r="W54" t="n">
        <v>41.6</v>
      </c>
      <c r="X54" t="n">
        <v>47.3</v>
      </c>
      <c r="Y54" t="n">
        <v>21.1</v>
      </c>
      <c r="Z54" t="n">
        <v>19.8</v>
      </c>
      <c r="AA54" t="n">
        <v>1.3</v>
      </c>
      <c r="AB54" t="n">
        <v>751.1</v>
      </c>
      <c r="AC54" t="n">
        <v>671.2</v>
      </c>
      <c r="AD54" t="n">
        <v>101</v>
      </c>
      <c r="AE54" t="n">
        <v>179.7</v>
      </c>
      <c r="AF54" t="n">
        <v>838.3</v>
      </c>
      <c r="AG54" t="n">
        <v>51.8</v>
      </c>
      <c r="AH54" t="n">
        <v>38.2</v>
      </c>
      <c r="AI54" t="n">
        <v>30.3</v>
      </c>
      <c r="AJ54" t="n">
        <v>7.9</v>
      </c>
      <c r="AK54" t="n">
        <v>14.7</v>
      </c>
      <c r="AL54" t="n">
        <v>32.3</v>
      </c>
      <c r="AM54" t="n">
        <v>0</v>
      </c>
      <c r="AN54" t="n">
        <v>94.01000000000001</v>
      </c>
      <c r="AO54" t="n">
        <v>134.3</v>
      </c>
      <c r="AP54" t="n">
        <v>0.7</v>
      </c>
      <c r="AQ54" t="n">
        <v>1121.3</v>
      </c>
      <c r="AR54" t="n">
        <v>975.9528396773711</v>
      </c>
      <c r="AS54" t="n">
        <v>1482.2</v>
      </c>
      <c r="AT54" t="n">
        <v>1054.6</v>
      </c>
      <c r="AU54" t="n">
        <v>276.2</v>
      </c>
      <c r="AV54" t="n">
        <v>14.7</v>
      </c>
      <c r="AW54" t="n">
        <v>6.6</v>
      </c>
      <c r="AX54" t="n">
        <v>5</v>
      </c>
      <c r="AY54" t="n">
        <v>125.1</v>
      </c>
      <c r="AZ54" t="n">
        <v>7503.2</v>
      </c>
      <c r="BA54" t="n">
        <v>7886.631934017325</v>
      </c>
      <c r="BB54" t="n">
        <v>0.921365539</v>
      </c>
      <c r="BC54" t="n">
        <v>8559.720979555026</v>
      </c>
      <c r="BD54" t="n">
        <v>8143.564831113138</v>
      </c>
      <c r="BE54" t="n">
        <v>31.4</v>
      </c>
      <c r="BF54" t="n">
        <v>41.5</v>
      </c>
      <c r="BG54" t="n">
        <v>4</v>
      </c>
      <c r="BH54" t="n">
        <v>166.39</v>
      </c>
      <c r="BI54" t="n">
        <v>30</v>
      </c>
      <c r="BJ54" t="n">
        <v>40.4</v>
      </c>
      <c r="BK54" t="n">
        <v>4</v>
      </c>
      <c r="BL54" t="n">
        <v>57.3</v>
      </c>
      <c r="BM54" t="n">
        <v>163.4</v>
      </c>
      <c r="BN54" t="n">
        <v>37.9</v>
      </c>
      <c r="BO54" t="n">
        <v>727.5</v>
      </c>
      <c r="BP54" t="n">
        <v>96.90000000000001</v>
      </c>
      <c r="BQ54" t="n">
        <v>13855.9</v>
      </c>
      <c r="BR54" t="n">
        <v>0.03247280941692709</v>
      </c>
      <c r="BS54" t="n">
        <v>0.03875533166376778</v>
      </c>
      <c r="BT54" t="n">
        <v>7502.3</v>
      </c>
      <c r="BU54" t="n">
        <v>6057.4</v>
      </c>
      <c r="BV54" t="n">
        <v>997.6</v>
      </c>
      <c r="BW54" t="n">
        <v>447.4</v>
      </c>
      <c r="BX54" t="n">
        <v>1.23663248937921</v>
      </c>
      <c r="BY54" t="n">
        <v>1.04548994998872</v>
      </c>
      <c r="BZ54" t="n">
        <v>1.196991222831505</v>
      </c>
      <c r="CA54" t="n">
        <v>0.9293004346959123</v>
      </c>
      <c r="CB54" t="n">
        <v>0.7488935366347322</v>
      </c>
      <c r="CC54" t="n">
        <v>1.560510122179612</v>
      </c>
    </row>
    <row r="55">
      <c r="A55" t="n">
        <v>2007</v>
      </c>
      <c r="B55" t="n">
        <v>376.287981700305</v>
      </c>
      <c r="C55" t="n">
        <v>561.3655512</v>
      </c>
      <c r="D55" t="n">
        <v>447.63</v>
      </c>
      <c r="E55" t="n">
        <v>2640.742884118598</v>
      </c>
      <c r="F55" t="n">
        <v>2552.442602</v>
      </c>
      <c r="G55" t="n">
        <v>2264.454902418293</v>
      </c>
      <c r="H55" t="n">
        <v>1991.077051</v>
      </c>
      <c r="I55" t="n">
        <v>1857.6</v>
      </c>
      <c r="J55" t="n">
        <v>1719.5</v>
      </c>
      <c r="K55" t="n">
        <v>1189.86</v>
      </c>
      <c r="L55" t="n">
        <v>783.142884118598</v>
      </c>
      <c r="M55" t="n">
        <v>832.9426021</v>
      </c>
      <c r="N55" t="n">
        <v>0.6581806969883836</v>
      </c>
      <c r="O55" t="n">
        <v>1737.2</v>
      </c>
      <c r="P55" t="n">
        <v>966.3</v>
      </c>
      <c r="Q55" t="n">
        <v>5.1</v>
      </c>
      <c r="R55" t="n">
        <v>429</v>
      </c>
      <c r="S55" t="n">
        <v>336.8</v>
      </c>
      <c r="T55" t="n">
        <v>324.2</v>
      </c>
      <c r="U55" t="n">
        <v>12.7</v>
      </c>
      <c r="V55" t="n">
        <v>98.59999999999999</v>
      </c>
      <c r="W55" t="n">
        <v>48.9</v>
      </c>
      <c r="X55" t="n">
        <v>49.7</v>
      </c>
      <c r="Y55" t="n">
        <v>21.8</v>
      </c>
      <c r="Z55" t="n">
        <v>20.8</v>
      </c>
      <c r="AA55" t="n">
        <v>1</v>
      </c>
      <c r="AB55" t="n">
        <v>800.6</v>
      </c>
      <c r="AC55" t="n">
        <v>714</v>
      </c>
      <c r="AD55" t="n">
        <v>108.4</v>
      </c>
      <c r="AE55" t="n">
        <v>195.5999999999999</v>
      </c>
      <c r="AF55" t="n">
        <v>905.8</v>
      </c>
      <c r="AG55" t="n">
        <v>55.6</v>
      </c>
      <c r="AH55" t="n">
        <v>41.2</v>
      </c>
      <c r="AI55" t="n">
        <v>32</v>
      </c>
      <c r="AJ55" t="n">
        <v>9.199999999999999</v>
      </c>
      <c r="AK55" t="n">
        <v>14.8</v>
      </c>
      <c r="AL55" t="n">
        <v>37</v>
      </c>
      <c r="AM55" t="n">
        <v>0</v>
      </c>
      <c r="AN55" t="n">
        <v>100.66</v>
      </c>
      <c r="AO55" t="n">
        <v>143.8</v>
      </c>
      <c r="AP55" t="n">
        <v>0.7</v>
      </c>
      <c r="AQ55" t="n">
        <v>1193.2</v>
      </c>
      <c r="AR55" t="n">
        <v>1071.254902418293</v>
      </c>
      <c r="AS55" t="n">
        <v>1627.6</v>
      </c>
      <c r="AT55" t="n">
        <v>1169.7</v>
      </c>
      <c r="AU55" t="n">
        <v>296.4</v>
      </c>
      <c r="AV55" t="n">
        <v>15</v>
      </c>
      <c r="AW55" t="n">
        <v>6.9</v>
      </c>
      <c r="AX55" t="n">
        <v>5.2</v>
      </c>
      <c r="AY55" t="n">
        <v>134.4</v>
      </c>
      <c r="AZ55" t="n">
        <v>7899.1</v>
      </c>
      <c r="BA55" t="n">
        <v>8275.387981700305</v>
      </c>
      <c r="BB55" t="n">
        <v>0.9476569969999999</v>
      </c>
      <c r="BC55" t="n">
        <v>8732.471778183162</v>
      </c>
      <c r="BD55" t="n">
        <v>8335.399859871452</v>
      </c>
      <c r="BE55" t="n">
        <v>36.4</v>
      </c>
      <c r="BF55" t="n">
        <v>47</v>
      </c>
      <c r="BG55" t="n">
        <v>4</v>
      </c>
      <c r="BH55" t="n">
        <v>176.82</v>
      </c>
      <c r="BI55" t="n">
        <v>35</v>
      </c>
      <c r="BJ55" t="n">
        <v>46</v>
      </c>
      <c r="BK55" t="n">
        <v>4</v>
      </c>
      <c r="BL55" t="n">
        <v>59.5</v>
      </c>
      <c r="BM55" t="n">
        <v>179.7</v>
      </c>
      <c r="BN55" t="n">
        <v>40.9</v>
      </c>
      <c r="BO55" t="n">
        <v>775.6</v>
      </c>
      <c r="BP55" t="n">
        <v>91</v>
      </c>
      <c r="BQ55" t="n">
        <v>14477.6</v>
      </c>
      <c r="BR55" t="n">
        <v>0.03091879869591645</v>
      </c>
      <c r="BS55" t="n">
        <v>0.03877507321655523</v>
      </c>
      <c r="BT55" t="n">
        <v>7898.3</v>
      </c>
      <c r="BU55" t="n">
        <v>6395.2</v>
      </c>
      <c r="BV55" t="n">
        <v>1041.4</v>
      </c>
      <c r="BW55" t="n">
        <v>461.7</v>
      </c>
      <c r="BX55" t="n">
        <v>1.315766260148778</v>
      </c>
      <c r="BY55" t="n">
        <v>1.128278476541252</v>
      </c>
      <c r="BZ55" t="n">
        <v>1.271770105630294</v>
      </c>
      <c r="CA55" t="n">
        <v>0.992066293472845</v>
      </c>
      <c r="CB55" t="n">
        <v>0.73105185549275</v>
      </c>
      <c r="CC55" t="n">
        <v>1.556821991283942</v>
      </c>
    </row>
    <row r="56">
      <c r="A56" t="n">
        <v>2008</v>
      </c>
      <c r="B56" t="n">
        <v>590.4185837692567</v>
      </c>
      <c r="C56" t="n">
        <v>735.0752266</v>
      </c>
      <c r="D56" t="n">
        <v>664.47</v>
      </c>
      <c r="E56" t="n">
        <v>2890.594250451921</v>
      </c>
      <c r="F56" t="n">
        <v>2704.962107</v>
      </c>
      <c r="G56" t="n">
        <v>2300.175666682664</v>
      </c>
      <c r="H56" t="n">
        <v>1969.886881</v>
      </c>
      <c r="I56" t="n">
        <v>2072.4</v>
      </c>
      <c r="J56" t="n">
        <v>1833.9</v>
      </c>
      <c r="K56" t="n">
        <v>1266.26</v>
      </c>
      <c r="L56" t="n">
        <v>818.1942504519204</v>
      </c>
      <c r="M56" t="n">
        <v>871.0621073999999</v>
      </c>
      <c r="N56" t="n">
        <v>0.646150277551151</v>
      </c>
      <c r="O56" t="n">
        <v>1953.4</v>
      </c>
      <c r="P56" t="n">
        <v>1134</v>
      </c>
      <c r="Q56" t="n">
        <v>4.8</v>
      </c>
      <c r="R56" t="n">
        <v>462.9</v>
      </c>
      <c r="S56" t="n">
        <v>351.7</v>
      </c>
      <c r="T56" t="n">
        <v>338.3</v>
      </c>
      <c r="U56" t="n">
        <v>13.4</v>
      </c>
      <c r="V56" t="n">
        <v>95.59999999999999</v>
      </c>
      <c r="W56" t="n">
        <v>45</v>
      </c>
      <c r="X56" t="n">
        <v>50.6</v>
      </c>
      <c r="Y56" t="n">
        <v>23.4</v>
      </c>
      <c r="Z56" t="n">
        <v>22.3</v>
      </c>
      <c r="AA56" t="n">
        <v>1.1</v>
      </c>
      <c r="AB56" t="n">
        <v>846.3000000000001</v>
      </c>
      <c r="AC56" t="n">
        <v>755.1</v>
      </c>
      <c r="AD56" t="n">
        <v>114.6</v>
      </c>
      <c r="AE56" t="n">
        <v>215.2</v>
      </c>
      <c r="AF56" t="n">
        <v>970.6</v>
      </c>
      <c r="AG56" t="n">
        <v>59.2</v>
      </c>
      <c r="AH56" t="n">
        <v>43.40000000000001</v>
      </c>
      <c r="AI56" t="n">
        <v>33.6</v>
      </c>
      <c r="AJ56" t="n">
        <v>9.800000000000001</v>
      </c>
      <c r="AK56" t="n">
        <v>16.5</v>
      </c>
      <c r="AL56" t="n">
        <v>36.5</v>
      </c>
      <c r="AM56" t="n">
        <v>0</v>
      </c>
      <c r="AN56" t="n">
        <v>108.36</v>
      </c>
      <c r="AO56" t="n">
        <v>154.8</v>
      </c>
      <c r="AP56" t="n">
        <v>0.7</v>
      </c>
      <c r="AQ56" t="n">
        <v>1237</v>
      </c>
      <c r="AR56" t="n">
        <v>1063.175666682664</v>
      </c>
      <c r="AS56" t="n">
        <v>1645.4</v>
      </c>
      <c r="AT56" t="n">
        <v>1174.3</v>
      </c>
      <c r="AU56" t="n">
        <v>307</v>
      </c>
      <c r="AV56" t="n">
        <v>14.9</v>
      </c>
      <c r="AW56" t="n">
        <v>7</v>
      </c>
      <c r="AX56" t="n">
        <v>4.6</v>
      </c>
      <c r="AY56" t="n">
        <v>137.6</v>
      </c>
      <c r="AZ56" t="n">
        <v>8079.2</v>
      </c>
      <c r="BA56" t="n">
        <v>8669.618583769257</v>
      </c>
      <c r="BB56" t="n">
        <v>0.986379898</v>
      </c>
      <c r="BC56" t="n">
        <v>8789.33015701954</v>
      </c>
      <c r="BD56" t="n">
        <v>8190.758972665114</v>
      </c>
      <c r="BE56" t="n">
        <v>39.2</v>
      </c>
      <c r="BF56" t="n">
        <v>46.6</v>
      </c>
      <c r="BG56" t="n">
        <v>3.5</v>
      </c>
      <c r="BH56" t="n">
        <v>189.21</v>
      </c>
      <c r="BI56" t="n">
        <v>37.8</v>
      </c>
      <c r="BJ56" t="n">
        <v>45.5</v>
      </c>
      <c r="BK56" t="n">
        <v>3.5</v>
      </c>
      <c r="BL56" t="n">
        <v>61.5</v>
      </c>
      <c r="BM56" t="n">
        <v>197.7</v>
      </c>
      <c r="BN56" t="n">
        <v>43.2</v>
      </c>
      <c r="BO56" t="n">
        <v>816.3</v>
      </c>
      <c r="BP56" t="n">
        <v>92.8</v>
      </c>
      <c r="BQ56" t="n">
        <v>14718.6</v>
      </c>
      <c r="BR56" t="n">
        <v>0.04514491867433044</v>
      </c>
      <c r="BS56" t="n">
        <v>0.04994224994224995</v>
      </c>
      <c r="BT56" t="n">
        <v>8078.3</v>
      </c>
      <c r="BU56" t="n">
        <v>6531.9</v>
      </c>
      <c r="BV56" t="n">
        <v>1075.1</v>
      </c>
      <c r="BW56" t="n">
        <v>471.3</v>
      </c>
      <c r="BX56" t="n">
        <v>1.439538969348566</v>
      </c>
      <c r="BY56" t="n">
        <v>1.145505810100928</v>
      </c>
      <c r="BZ56" t="n">
        <v>1.347092682768924</v>
      </c>
      <c r="CA56" t="n">
        <v>0.9810193630478087</v>
      </c>
      <c r="CB56" t="n">
        <v>0.7695757870426645</v>
      </c>
      <c r="CC56" t="n">
        <v>1.675343573160873</v>
      </c>
    </row>
    <row r="57">
      <c r="A57" t="n">
        <v>2009</v>
      </c>
      <c r="B57" t="n">
        <v>1025.013913417336</v>
      </c>
      <c r="C57" t="n">
        <v>1195.155612</v>
      </c>
      <c r="D57" t="n">
        <v>1098.73</v>
      </c>
      <c r="E57" t="n">
        <v>3089.397567549691</v>
      </c>
      <c r="F57" t="n">
        <v>2953.244334</v>
      </c>
      <c r="G57" t="n">
        <v>2064.383654132354</v>
      </c>
      <c r="H57" t="n">
        <v>1758.088721</v>
      </c>
      <c r="I57" t="n">
        <v>2247.1</v>
      </c>
      <c r="J57" t="n">
        <v>2071.7</v>
      </c>
      <c r="K57" t="n">
        <v>1308.26</v>
      </c>
      <c r="L57" t="n">
        <v>842.2975675496909</v>
      </c>
      <c r="M57" t="n">
        <v>881.5443335</v>
      </c>
      <c r="N57" t="n">
        <v>0.6438304064556669</v>
      </c>
      <c r="O57" t="n">
        <v>2125.6</v>
      </c>
      <c r="P57" t="n">
        <v>1242.8</v>
      </c>
      <c r="Q57" t="n">
        <v>4.7</v>
      </c>
      <c r="R57" t="n">
        <v>494.6</v>
      </c>
      <c r="S57" t="n">
        <v>383.5</v>
      </c>
      <c r="T57" t="n">
        <v>369.2</v>
      </c>
      <c r="U57" t="n">
        <v>14.2</v>
      </c>
      <c r="V57" t="n">
        <v>96.09999999999999</v>
      </c>
      <c r="W57" t="n">
        <v>46.1</v>
      </c>
      <c r="X57" t="n">
        <v>50</v>
      </c>
      <c r="Y57" t="n">
        <v>25.4</v>
      </c>
      <c r="Z57" t="n">
        <v>24</v>
      </c>
      <c r="AA57" t="n">
        <v>1.4</v>
      </c>
      <c r="AB57" t="n">
        <v>869.3000000000001</v>
      </c>
      <c r="AC57" t="n">
        <v>780.2</v>
      </c>
      <c r="AD57" t="n">
        <v>114.5</v>
      </c>
      <c r="AE57" t="n">
        <v>230.0000000000001</v>
      </c>
      <c r="AF57" t="n">
        <v>1044.9</v>
      </c>
      <c r="AG57" t="n">
        <v>63.2</v>
      </c>
      <c r="AH57" t="n">
        <v>43.59999999999999</v>
      </c>
      <c r="AI57" t="n">
        <v>33.9</v>
      </c>
      <c r="AJ57" t="n">
        <v>9.699999999999999</v>
      </c>
      <c r="AK57" t="n">
        <v>17.5</v>
      </c>
      <c r="AL57" t="n">
        <v>37.4</v>
      </c>
      <c r="AM57" t="n">
        <v>0</v>
      </c>
      <c r="AN57" t="n">
        <v>110.46</v>
      </c>
      <c r="AO57" t="n">
        <v>157.8</v>
      </c>
      <c r="AP57" t="n">
        <v>0.7</v>
      </c>
      <c r="AQ57" t="n">
        <v>1229.4</v>
      </c>
      <c r="AR57" t="n">
        <v>834.9836541323547</v>
      </c>
      <c r="AS57" t="n">
        <v>1296.9</v>
      </c>
      <c r="AT57" t="n">
        <v>864.5</v>
      </c>
      <c r="AU57" t="n">
        <v>259.5</v>
      </c>
      <c r="AV57" t="n">
        <v>15.4</v>
      </c>
      <c r="AW57" t="n">
        <v>7.4</v>
      </c>
      <c r="AX57" t="n">
        <v>5.4</v>
      </c>
      <c r="AY57" t="n">
        <v>144.7</v>
      </c>
      <c r="AZ57" t="n">
        <v>7787.8</v>
      </c>
      <c r="BA57" t="n">
        <v>8812.813913417336</v>
      </c>
      <c r="BB57" t="n">
        <v>0.979729724</v>
      </c>
      <c r="BC57" t="n">
        <v>8995.148046990698</v>
      </c>
      <c r="BD57" t="n">
        <v>7948.926943039241</v>
      </c>
      <c r="BE57" t="n">
        <v>41.4</v>
      </c>
      <c r="BF57" t="n">
        <v>47.7</v>
      </c>
      <c r="BG57" t="n">
        <v>3.3</v>
      </c>
      <c r="BH57" t="n">
        <v>194.04</v>
      </c>
      <c r="BI57" t="n">
        <v>39.7</v>
      </c>
      <c r="BJ57" t="n">
        <v>46.5</v>
      </c>
      <c r="BK57" t="n">
        <v>3.3</v>
      </c>
      <c r="BL57" t="n">
        <v>60.5</v>
      </c>
      <c r="BM57" t="n">
        <v>205.2</v>
      </c>
      <c r="BN57" t="n">
        <v>43.3</v>
      </c>
      <c r="BO57" t="n">
        <v>827.8</v>
      </c>
      <c r="BP57" t="n">
        <v>94.8</v>
      </c>
      <c r="BQ57" t="n">
        <v>14418.7</v>
      </c>
      <c r="BR57" t="n">
        <v>0.0762017380207647</v>
      </c>
      <c r="BS57" t="n">
        <v>0.0828895808914812</v>
      </c>
      <c r="BT57" t="n">
        <v>7787</v>
      </c>
      <c r="BU57" t="n">
        <v>6251.4</v>
      </c>
      <c r="BV57" t="n">
        <v>1077.5</v>
      </c>
      <c r="BW57" t="n">
        <v>458.1</v>
      </c>
      <c r="BX57" t="n">
        <v>1.537778779268139</v>
      </c>
      <c r="BY57" t="n">
        <v>1.027567772091764</v>
      </c>
      <c r="BZ57" t="n">
        <v>1.470007134892982</v>
      </c>
      <c r="CA57" t="n">
        <v>0.8751063817819811</v>
      </c>
      <c r="CB57" t="n">
        <v>1.008759349217364</v>
      </c>
      <c r="CC57" t="n">
        <v>1.827802179925167</v>
      </c>
    </row>
    <row r="58">
      <c r="A58" t="n">
        <v>2010</v>
      </c>
      <c r="B58" t="n">
        <v>1120.287789951191</v>
      </c>
      <c r="C58" t="n">
        <v>1288.418033</v>
      </c>
      <c r="D58" t="n">
        <v>1186.27</v>
      </c>
      <c r="E58" t="n">
        <v>3265.700420289972</v>
      </c>
      <c r="F58" t="n">
        <v>3090.789449</v>
      </c>
      <c r="G58" t="n">
        <v>2145.41263033878</v>
      </c>
      <c r="H58" t="n">
        <v>1802.371417</v>
      </c>
      <c r="I58" t="n">
        <v>2403.2</v>
      </c>
      <c r="J58" t="n">
        <v>2200.1</v>
      </c>
      <c r="K58" t="n">
        <v>1351.71</v>
      </c>
      <c r="L58" t="n">
        <v>862.5004202899714</v>
      </c>
      <c r="M58" t="n">
        <v>890.6894493999999</v>
      </c>
      <c r="N58" t="n">
        <v>0.6380809643266464</v>
      </c>
      <c r="O58" t="n">
        <v>2276.6</v>
      </c>
      <c r="P58" t="n">
        <v>1346.9</v>
      </c>
      <c r="Q58" t="n">
        <v>5.1</v>
      </c>
      <c r="R58" t="n">
        <v>513.8</v>
      </c>
      <c r="S58" t="n">
        <v>410.8</v>
      </c>
      <c r="T58" t="n">
        <v>396.6</v>
      </c>
      <c r="U58" t="n">
        <v>14.2</v>
      </c>
      <c r="V58" t="n">
        <v>99.30000000000001</v>
      </c>
      <c r="W58" t="n">
        <v>46.1</v>
      </c>
      <c r="X58" t="n">
        <v>53.2</v>
      </c>
      <c r="Y58" t="n">
        <v>27.3</v>
      </c>
      <c r="Z58" t="n">
        <v>25.8</v>
      </c>
      <c r="AA58" t="n">
        <v>1.5</v>
      </c>
      <c r="AB58" t="n">
        <v>892.5</v>
      </c>
      <c r="AC58" t="n">
        <v>816.4</v>
      </c>
      <c r="AD58" t="n">
        <v>103.4</v>
      </c>
      <c r="AE58" t="n">
        <v>240.7</v>
      </c>
      <c r="AF58" t="n">
        <v>1097.5</v>
      </c>
      <c r="AG58" t="n">
        <v>67.8</v>
      </c>
      <c r="AH58" t="n">
        <v>43.2</v>
      </c>
      <c r="AI58" t="n">
        <v>34</v>
      </c>
      <c r="AJ58" t="n">
        <v>9.199999999999999</v>
      </c>
      <c r="AK58" t="n">
        <v>23.5</v>
      </c>
      <c r="AL58" t="n">
        <v>38.9</v>
      </c>
      <c r="AM58" t="n">
        <v>0</v>
      </c>
      <c r="AN58" t="n">
        <v>112.91</v>
      </c>
      <c r="AO58" t="n">
        <v>161.3</v>
      </c>
      <c r="AP58" t="n">
        <v>0.7</v>
      </c>
      <c r="AQ58" t="n">
        <v>1262.5</v>
      </c>
      <c r="AR58" t="n">
        <v>882.9126303387806</v>
      </c>
      <c r="AS58" t="n">
        <v>1383.7</v>
      </c>
      <c r="AT58" t="n">
        <v>941.6</v>
      </c>
      <c r="AU58" t="n">
        <v>267.1</v>
      </c>
      <c r="AV58" t="n">
        <v>16.3</v>
      </c>
      <c r="AW58" t="n">
        <v>7.5</v>
      </c>
      <c r="AX58" t="n">
        <v>6.6</v>
      </c>
      <c r="AY58" t="n">
        <v>144.6</v>
      </c>
      <c r="AZ58" t="n">
        <v>7967.3</v>
      </c>
      <c r="BA58" t="n">
        <v>9087.587789951191</v>
      </c>
      <c r="BB58" t="n">
        <v>1</v>
      </c>
      <c r="BC58" t="n">
        <v>9087.587789951191</v>
      </c>
      <c r="BD58" t="n">
        <v>7967.3</v>
      </c>
      <c r="BE58" t="n">
        <v>46.7</v>
      </c>
      <c r="BF58" t="n">
        <v>50.8</v>
      </c>
      <c r="BG58" t="n">
        <v>3</v>
      </c>
      <c r="BH58" t="n">
        <v>197.47</v>
      </c>
      <c r="BI58" t="n">
        <v>45.6</v>
      </c>
      <c r="BJ58" t="n">
        <v>49.7</v>
      </c>
      <c r="BK58" t="n">
        <v>3</v>
      </c>
      <c r="BL58" t="n">
        <v>63.8</v>
      </c>
      <c r="BM58" t="n">
        <v>214.3</v>
      </c>
      <c r="BN58" t="n">
        <v>42.9</v>
      </c>
      <c r="BO58" t="n">
        <v>830.4</v>
      </c>
      <c r="BP58" t="n">
        <v>96.2</v>
      </c>
      <c r="BQ58" t="n">
        <v>14964.4</v>
      </c>
      <c r="BR58" t="n">
        <v>0.07927280746304563</v>
      </c>
      <c r="BS58" t="n">
        <v>0.08609900831306301</v>
      </c>
      <c r="BT58" t="n">
        <v>7961.4</v>
      </c>
      <c r="BU58" t="n">
        <v>6377.5</v>
      </c>
      <c r="BV58" t="n">
        <v>1114.6</v>
      </c>
      <c r="BW58" t="n">
        <v>469.4</v>
      </c>
      <c r="BX58" t="n">
        <v>1.624726577258692</v>
      </c>
      <c r="BY58" t="n">
        <v>1.067369467830239</v>
      </c>
      <c r="BZ58" t="n">
        <v>1.537706193532338</v>
      </c>
      <c r="CA58" t="n">
        <v>0.8967021975124378</v>
      </c>
      <c r="CB58" t="n">
        <v>0.9768808267688086</v>
      </c>
      <c r="CC58" t="n">
        <v>1.903524752475248</v>
      </c>
    </row>
    <row r="59">
      <c r="A59" t="n">
        <v>2011</v>
      </c>
      <c r="B59" t="n">
        <v>1063.710589611075</v>
      </c>
      <c r="C59" t="n">
        <v>1239.547303</v>
      </c>
      <c r="D59" t="n">
        <v>1127.72</v>
      </c>
      <c r="E59" t="n">
        <v>3271.293248330755</v>
      </c>
      <c r="F59" t="n">
        <v>3090.402103</v>
      </c>
      <c r="G59" t="n">
        <v>2207.58265871968</v>
      </c>
      <c r="H59" t="n">
        <v>1850.8548</v>
      </c>
      <c r="I59" t="n">
        <v>2420.1</v>
      </c>
      <c r="J59" t="n">
        <v>2222.4</v>
      </c>
      <c r="K59" t="n">
        <v>1364.39</v>
      </c>
      <c r="L59" t="n">
        <v>851.1932483307554</v>
      </c>
      <c r="M59" t="n">
        <v>868.0021025</v>
      </c>
      <c r="N59" t="n">
        <v>0.6238635934965483</v>
      </c>
      <c r="O59" t="n">
        <v>2296.7</v>
      </c>
      <c r="P59" t="n">
        <v>1336.4</v>
      </c>
      <c r="Q59" t="n">
        <v>4.8</v>
      </c>
      <c r="R59" t="n">
        <v>536</v>
      </c>
      <c r="S59" t="n">
        <v>419.5</v>
      </c>
      <c r="T59" t="n">
        <v>405.7</v>
      </c>
      <c r="U59" t="n">
        <v>13.9</v>
      </c>
      <c r="V59" t="n">
        <v>95.3</v>
      </c>
      <c r="W59" t="n">
        <v>47.3</v>
      </c>
      <c r="X59" t="n">
        <v>48</v>
      </c>
      <c r="Y59" t="n">
        <v>28.1</v>
      </c>
      <c r="Z59" t="n">
        <v>26.9</v>
      </c>
      <c r="AA59" t="n">
        <v>1.2</v>
      </c>
      <c r="AB59" t="n">
        <v>898.5</v>
      </c>
      <c r="AC59" t="n">
        <v>824</v>
      </c>
      <c r="AD59" t="n">
        <v>102.6</v>
      </c>
      <c r="AE59" t="n">
        <v>254.2999999999999</v>
      </c>
      <c r="AF59" t="n">
        <v>1140.6</v>
      </c>
      <c r="AG59" t="n">
        <v>69.2</v>
      </c>
      <c r="AH59" t="n">
        <v>41.59999999999999</v>
      </c>
      <c r="AI59" t="n">
        <v>33.3</v>
      </c>
      <c r="AJ59" t="n">
        <v>8.300000000000001</v>
      </c>
      <c r="AK59" t="n">
        <v>17.2</v>
      </c>
      <c r="AL59" t="n">
        <v>37.5</v>
      </c>
      <c r="AM59" t="n">
        <v>0</v>
      </c>
      <c r="AN59" t="n">
        <v>115.29</v>
      </c>
      <c r="AO59" t="n">
        <v>164.7</v>
      </c>
      <c r="AP59" t="n">
        <v>0.7</v>
      </c>
      <c r="AQ59" t="n">
        <v>1209.9</v>
      </c>
      <c r="AR59" t="n">
        <v>997.68265871968</v>
      </c>
      <c r="AS59" t="n">
        <v>1599.2</v>
      </c>
      <c r="AT59" t="n">
        <v>1129.1</v>
      </c>
      <c r="AU59" t="n">
        <v>292.9</v>
      </c>
      <c r="AV59" t="n">
        <v>17</v>
      </c>
      <c r="AW59" t="n">
        <v>7.3</v>
      </c>
      <c r="AX59" t="n">
        <v>6.9</v>
      </c>
      <c r="AY59" t="n">
        <v>146</v>
      </c>
      <c r="AZ59" t="n">
        <v>8278.5</v>
      </c>
      <c r="BA59" t="n">
        <v>9342.210589611075</v>
      </c>
      <c r="BB59" t="n">
        <v>1.035557692</v>
      </c>
      <c r="BC59" t="n">
        <v>9021.429382237717</v>
      </c>
      <c r="BD59" t="n">
        <v>7994.243163808203</v>
      </c>
      <c r="BE59" t="n">
        <v>39.3</v>
      </c>
      <c r="BF59" t="n">
        <v>51</v>
      </c>
      <c r="BG59" t="n">
        <v>2.7</v>
      </c>
      <c r="BH59" t="n">
        <v>199.71</v>
      </c>
      <c r="BI59" t="n">
        <v>37.7</v>
      </c>
      <c r="BJ59" t="n">
        <v>49.8</v>
      </c>
      <c r="BK59" t="n">
        <v>2.7</v>
      </c>
      <c r="BL59" t="n">
        <v>58.8</v>
      </c>
      <c r="BM59" t="n">
        <v>222.6</v>
      </c>
      <c r="BN59" t="n">
        <v>41.1</v>
      </c>
      <c r="BO59" t="n">
        <v>831.8</v>
      </c>
      <c r="BP59" t="n">
        <v>92.8</v>
      </c>
      <c r="BQ59" t="n">
        <v>15517.9</v>
      </c>
      <c r="BR59" t="n">
        <v>0.07267220435754838</v>
      </c>
      <c r="BS59" t="n">
        <v>0.07987872070318792</v>
      </c>
      <c r="BT59" t="n">
        <v>8269</v>
      </c>
      <c r="BU59" t="n">
        <v>6633.2</v>
      </c>
      <c r="BV59" t="n">
        <v>1142</v>
      </c>
      <c r="BW59" t="n">
        <v>493.9</v>
      </c>
      <c r="BX59" t="n">
        <v>1.626699775400674</v>
      </c>
      <c r="BY59" t="n">
        <v>1.097753684097305</v>
      </c>
      <c r="BZ59" t="n">
        <v>1.536748932371954</v>
      </c>
      <c r="CA59" t="n">
        <v>0.9203653903530582</v>
      </c>
      <c r="CB59" t="n">
        <v>0.8531703351675837</v>
      </c>
      <c r="CC59" t="n">
        <v>2.000247954376395</v>
      </c>
    </row>
    <row r="60">
      <c r="A60" t="n">
        <v>2012</v>
      </c>
      <c r="B60" t="n">
        <v>992.6065966468086</v>
      </c>
      <c r="C60" t="n">
        <v>1190.99289</v>
      </c>
      <c r="D60" t="n">
        <v>1053.06</v>
      </c>
      <c r="E60" t="n">
        <v>3277.33347751723</v>
      </c>
      <c r="F60" t="n">
        <v>3142.859893</v>
      </c>
      <c r="G60" t="n">
        <v>2284.726880870421</v>
      </c>
      <c r="H60" t="n">
        <v>1951.867003</v>
      </c>
      <c r="I60" t="n">
        <v>2429.3</v>
      </c>
      <c r="J60" t="n">
        <v>2264.4</v>
      </c>
      <c r="K60" t="n">
        <v>1370.57</v>
      </c>
      <c r="L60" t="n">
        <v>848.0334775172295</v>
      </c>
      <c r="M60" t="n">
        <v>878.4598935</v>
      </c>
      <c r="N60" t="n">
        <v>0.6187451042392796</v>
      </c>
      <c r="O60" t="n">
        <v>2310.3</v>
      </c>
      <c r="P60" t="n">
        <v>1319.5</v>
      </c>
      <c r="Q60" t="n">
        <v>3.2</v>
      </c>
      <c r="R60" t="n">
        <v>556.3</v>
      </c>
      <c r="S60" t="n">
        <v>431.3</v>
      </c>
      <c r="T60" t="n">
        <v>417.3</v>
      </c>
      <c r="U60" t="n">
        <v>14</v>
      </c>
      <c r="V60" t="n">
        <v>90.09999999999999</v>
      </c>
      <c r="W60" t="n">
        <v>46.5</v>
      </c>
      <c r="X60" t="n">
        <v>43.6</v>
      </c>
      <c r="Y60" t="n">
        <v>28.9</v>
      </c>
      <c r="Z60" t="n">
        <v>27.9</v>
      </c>
      <c r="AA60" t="n">
        <v>1</v>
      </c>
      <c r="AB60" t="n">
        <v>898.1</v>
      </c>
      <c r="AC60" t="n">
        <v>829.3</v>
      </c>
      <c r="AD60" t="n">
        <v>97.7</v>
      </c>
      <c r="AE60" t="n">
        <v>258.8000000000001</v>
      </c>
      <c r="AF60" t="n">
        <v>1172.9</v>
      </c>
      <c r="AG60" t="n">
        <v>73.5</v>
      </c>
      <c r="AH60" t="n">
        <v>40.8</v>
      </c>
      <c r="AI60" t="n">
        <v>33.7</v>
      </c>
      <c r="AJ60" t="n">
        <v>7.1</v>
      </c>
      <c r="AK60" t="n">
        <v>16.7</v>
      </c>
      <c r="AL60" t="n">
        <v>37.8</v>
      </c>
      <c r="AM60" t="n">
        <v>0</v>
      </c>
      <c r="AN60" t="n">
        <v>118.37</v>
      </c>
      <c r="AO60" t="n">
        <v>169.1</v>
      </c>
      <c r="AP60" t="n">
        <v>0.7</v>
      </c>
      <c r="AQ60" t="n">
        <v>1258.6</v>
      </c>
      <c r="AR60" t="n">
        <v>1026.126880870421</v>
      </c>
      <c r="AS60" t="n">
        <v>1658.4</v>
      </c>
      <c r="AT60" t="n">
        <v>1164.7</v>
      </c>
      <c r="AU60" t="n">
        <v>314.3</v>
      </c>
      <c r="AV60" t="n">
        <v>17.8</v>
      </c>
      <c r="AW60" t="n">
        <v>7.3</v>
      </c>
      <c r="AX60" t="n">
        <v>7.3</v>
      </c>
      <c r="AY60" t="n">
        <v>147</v>
      </c>
      <c r="AZ60" t="n">
        <v>8609.9</v>
      </c>
      <c r="BA60" t="n">
        <v>9602.506596646808</v>
      </c>
      <c r="BB60" t="n">
        <v>1.0316</v>
      </c>
      <c r="BC60" t="n">
        <v>9308.362346497486</v>
      </c>
      <c r="BD60" t="n">
        <v>8346.161302830553</v>
      </c>
      <c r="BE60" t="n">
        <v>41</v>
      </c>
      <c r="BF60" t="n">
        <v>51.2</v>
      </c>
      <c r="BG60" t="n">
        <v>2.5</v>
      </c>
      <c r="BH60" t="n">
        <v>206.29</v>
      </c>
      <c r="BI60" t="n">
        <v>39.4</v>
      </c>
      <c r="BJ60" t="n">
        <v>48.6</v>
      </c>
      <c r="BK60" t="n">
        <v>2.4</v>
      </c>
      <c r="BL60" t="n">
        <v>54.6</v>
      </c>
      <c r="BM60" t="n">
        <v>228.2</v>
      </c>
      <c r="BN60" t="n">
        <v>40.2</v>
      </c>
      <c r="BO60" t="n">
        <v>833.3</v>
      </c>
      <c r="BP60" t="n">
        <v>92.3</v>
      </c>
      <c r="BQ60" t="n">
        <v>16163.2</v>
      </c>
      <c r="BR60" t="n">
        <v>0.06515170263314195</v>
      </c>
      <c r="BS60" t="n">
        <v>0.07368528509206097</v>
      </c>
      <c r="BT60" t="n">
        <v>8609.9</v>
      </c>
      <c r="BU60" t="n">
        <v>6930.3</v>
      </c>
      <c r="BV60" t="n">
        <v>1165.3</v>
      </c>
      <c r="BW60" t="n">
        <v>514.3</v>
      </c>
      <c r="BX60" t="n">
        <v>1.628893378487689</v>
      </c>
      <c r="BY60" t="n">
        <v>1.135550139597625</v>
      </c>
      <c r="BZ60" t="n">
        <v>1.562057600894632</v>
      </c>
      <c r="CA60" t="n">
        <v>0.9701128245526839</v>
      </c>
      <c r="CB60" t="n">
        <v>0.8264411480945489</v>
      </c>
      <c r="CC60" t="n">
        <v>1.930160495788972</v>
      </c>
    </row>
    <row r="61">
      <c r="A61" t="n">
        <v>2013</v>
      </c>
      <c r="B61" t="n">
        <v>790.0123605022136</v>
      </c>
      <c r="D61" t="n">
        <v>847.9400000000001</v>
      </c>
      <c r="E61" t="n">
        <v>3365.877079090787</v>
      </c>
      <c r="G61" t="n">
        <v>2575.864718588573</v>
      </c>
      <c r="I61" t="n">
        <v>2500.8</v>
      </c>
      <c r="K61" t="n">
        <v>1376.87</v>
      </c>
      <c r="L61" t="n">
        <v>865.0770790907862</v>
      </c>
      <c r="N61" t="n">
        <v>0.6282924888266767</v>
      </c>
      <c r="O61" t="n">
        <v>2380.3</v>
      </c>
      <c r="P61" t="n">
        <v>1348.5</v>
      </c>
      <c r="Q61" t="n">
        <v>3.3</v>
      </c>
      <c r="R61" t="n">
        <v>575</v>
      </c>
      <c r="S61" t="n">
        <v>453.5</v>
      </c>
      <c r="T61" t="n">
        <v>439.7</v>
      </c>
      <c r="U61" t="n">
        <v>13.8</v>
      </c>
      <c r="V61" t="n">
        <v>89.59999999999999</v>
      </c>
      <c r="W61" t="n">
        <v>46.5</v>
      </c>
      <c r="X61" t="n">
        <v>43.1</v>
      </c>
      <c r="Y61" t="n">
        <v>30.9</v>
      </c>
      <c r="Z61" t="n">
        <v>29.9</v>
      </c>
      <c r="AA61" t="n">
        <v>1</v>
      </c>
      <c r="AB61" t="n">
        <v>906.5000000000001</v>
      </c>
      <c r="AC61" t="n">
        <v>845.2</v>
      </c>
      <c r="AD61" t="n">
        <v>92.2</v>
      </c>
      <c r="AE61" t="n">
        <v>258.1999999999999</v>
      </c>
      <c r="AF61" t="n">
        <v>1215.6</v>
      </c>
      <c r="AG61" t="n">
        <v>71.09999999999999</v>
      </c>
      <c r="AH61" t="n">
        <v>40.5</v>
      </c>
      <c r="AI61" t="n">
        <v>33.9</v>
      </c>
      <c r="AJ61" t="n">
        <v>6.6</v>
      </c>
      <c r="AK61" t="n">
        <v>15.5</v>
      </c>
      <c r="AL61" t="n">
        <v>37.1</v>
      </c>
      <c r="AM61" t="n">
        <v>0</v>
      </c>
      <c r="AN61" t="n">
        <v>119.07</v>
      </c>
      <c r="AO61" t="n">
        <v>170.1</v>
      </c>
      <c r="AP61" t="n">
        <v>0.7</v>
      </c>
      <c r="AQ61" t="n">
        <v>1428.1</v>
      </c>
      <c r="AR61" t="n">
        <v>1147.764718588573</v>
      </c>
      <c r="AS61" t="n">
        <v>1826.8</v>
      </c>
      <c r="AT61" t="n">
        <v>1302</v>
      </c>
      <c r="AU61" t="n">
        <v>342.8</v>
      </c>
      <c r="AV61" t="n">
        <v>17.9</v>
      </c>
      <c r="AW61" t="n">
        <v>7.6</v>
      </c>
      <c r="AX61" t="n">
        <v>7.6</v>
      </c>
      <c r="AY61" t="n">
        <v>148.9</v>
      </c>
      <c r="AZ61" t="n">
        <v>8842.4</v>
      </c>
      <c r="BA61" t="n">
        <v>9632.412360502214</v>
      </c>
      <c r="BB61" t="n">
        <v>1.0529</v>
      </c>
      <c r="BC61" t="n">
        <v>9148.458885461312</v>
      </c>
      <c r="BD61" t="n">
        <v>8398.138474688954</v>
      </c>
      <c r="BI61" t="n">
        <v>39.7</v>
      </c>
      <c r="BJ61" t="n">
        <v>46.4</v>
      </c>
      <c r="BK61" t="n">
        <v>2.4</v>
      </c>
      <c r="BL61" t="n">
        <v>53.9</v>
      </c>
      <c r="BM61" t="n">
        <v>228.8</v>
      </c>
      <c r="BN61" t="n">
        <v>39.9</v>
      </c>
      <c r="BO61" t="n">
        <v>844.3</v>
      </c>
      <c r="BP61" t="n">
        <v>95.8</v>
      </c>
      <c r="BT61" t="n">
        <v>8842.4</v>
      </c>
      <c r="BU61" t="n">
        <v>7116.7</v>
      </c>
      <c r="BV61" t="n">
        <v>1199</v>
      </c>
      <c r="BW61" t="n">
        <v>526.8</v>
      </c>
      <c r="BX61" t="n">
        <v>1.672070083999397</v>
      </c>
      <c r="BY61" t="n">
        <v>1.279614862686822</v>
      </c>
      <c r="BZ61" t="n">
        <v>0</v>
      </c>
      <c r="CA61" t="n">
        <v>0</v>
      </c>
      <c r="CB61" t="n">
        <v>0.7537059338734399</v>
      </c>
      <c r="CC61" t="n">
        <v>1.751137875498915</v>
      </c>
    </row>
    <row r="62">
      <c r="A62" t="n">
        <v>2014</v>
      </c>
      <c r="B62" t="n">
        <v>784.4780555986954</v>
      </c>
      <c r="D62" t="n">
        <v>842.96</v>
      </c>
      <c r="E62" t="n">
        <v>3492.279784195493</v>
      </c>
      <c r="G62" t="n">
        <v>2707.801728596798</v>
      </c>
      <c r="I62" t="n">
        <v>2596.6</v>
      </c>
      <c r="K62" t="n">
        <v>1433.5</v>
      </c>
      <c r="L62" t="n">
        <v>895.6797841954933</v>
      </c>
      <c r="N62" t="n">
        <v>0.6248202191806721</v>
      </c>
      <c r="O62" t="n">
        <v>2474.2</v>
      </c>
      <c r="P62" t="n">
        <v>1366.7</v>
      </c>
      <c r="Q62" t="n">
        <v>3.1</v>
      </c>
      <c r="R62" t="n">
        <v>600.9</v>
      </c>
      <c r="S62" t="n">
        <v>503.5</v>
      </c>
      <c r="T62" t="n">
        <v>491</v>
      </c>
      <c r="U62" t="n">
        <v>12.4</v>
      </c>
      <c r="V62" t="n">
        <v>89.8</v>
      </c>
      <c r="W62" t="n">
        <v>46.4</v>
      </c>
      <c r="X62" t="n">
        <v>43.4</v>
      </c>
      <c r="Y62" t="n">
        <v>32.6</v>
      </c>
      <c r="Z62" t="n">
        <v>31.7</v>
      </c>
      <c r="AA62" t="n">
        <v>0.9</v>
      </c>
      <c r="AB62" t="n">
        <v>933.1</v>
      </c>
      <c r="AC62" t="n">
        <v>872.1</v>
      </c>
      <c r="AD62" t="n">
        <v>93.59999999999999</v>
      </c>
      <c r="AE62" t="n">
        <v>286.8999999999999</v>
      </c>
      <c r="AF62" t="n">
        <v>1319.6</v>
      </c>
      <c r="AG62" t="n">
        <v>71.7</v>
      </c>
      <c r="AH62" t="n">
        <v>41.8</v>
      </c>
      <c r="AI62" t="n">
        <v>35</v>
      </c>
      <c r="AJ62" t="n">
        <v>6.8</v>
      </c>
      <c r="AK62" t="n">
        <v>14.6</v>
      </c>
      <c r="AL62" t="n">
        <v>36</v>
      </c>
      <c r="AM62" t="n">
        <v>0</v>
      </c>
      <c r="AN62" t="n">
        <v>121.1</v>
      </c>
      <c r="AO62" t="n">
        <v>173</v>
      </c>
      <c r="AP62" t="n">
        <v>0.7</v>
      </c>
      <c r="AQ62" t="n">
        <v>1497.4</v>
      </c>
      <c r="AR62" t="n">
        <v>1210.401728596798</v>
      </c>
      <c r="AS62" t="n">
        <v>1937.2</v>
      </c>
      <c r="AT62" t="n">
        <v>1402.3</v>
      </c>
      <c r="AU62" t="n">
        <v>350.9</v>
      </c>
      <c r="AV62" t="n">
        <v>18.2</v>
      </c>
      <c r="AW62" t="n">
        <v>7.7</v>
      </c>
      <c r="AX62" t="n">
        <v>7.9</v>
      </c>
      <c r="AY62" t="n">
        <v>150.2</v>
      </c>
      <c r="AZ62" t="n">
        <v>9256.5</v>
      </c>
      <c r="BA62" t="n">
        <v>10040.97805559869</v>
      </c>
      <c r="BB62" t="n">
        <v>1.0638</v>
      </c>
      <c r="BC62" t="n">
        <v>9438.783658205202</v>
      </c>
      <c r="BD62" t="n">
        <v>8701.353637901861</v>
      </c>
      <c r="BI62" t="n">
        <v>38.7</v>
      </c>
      <c r="BJ62" t="n">
        <v>47.1</v>
      </c>
      <c r="BK62" t="n">
        <v>2.8</v>
      </c>
      <c r="BL62" t="n">
        <v>53.8</v>
      </c>
      <c r="BM62" t="n">
        <v>237.5</v>
      </c>
      <c r="BN62" t="n">
        <v>41.1</v>
      </c>
      <c r="BO62" t="n">
        <v>871.4</v>
      </c>
      <c r="BP62" t="n">
        <v>98.8</v>
      </c>
      <c r="BT62" t="n">
        <v>9256.5</v>
      </c>
      <c r="BU62" t="n">
        <v>7476.8</v>
      </c>
      <c r="BV62" t="n">
        <v>1231.7</v>
      </c>
      <c r="BW62" t="n">
        <v>548</v>
      </c>
      <c r="BX62" t="n">
        <v>1.734001878945131</v>
      </c>
      <c r="BY62" t="n">
        <v>1.344489438230783</v>
      </c>
      <c r="BZ62" t="n">
        <v>0</v>
      </c>
      <c r="CA62" t="n">
        <v>0</v>
      </c>
      <c r="CB62" t="n">
        <v>0.739985546149081</v>
      </c>
      <c r="CC62" t="n">
        <v>1.734072392146387</v>
      </c>
    </row>
    <row r="63">
      <c r="A63" t="n">
        <v>2015</v>
      </c>
      <c r="B63" t="n">
        <v>776.4157022350169</v>
      </c>
      <c r="D63" t="n">
        <v>838.12</v>
      </c>
      <c r="E63" t="n">
        <v>3656.692298282499</v>
      </c>
      <c r="G63" t="n">
        <v>2880.276596047482</v>
      </c>
      <c r="I63" t="n">
        <v>2727.400000000001</v>
      </c>
      <c r="K63" t="n">
        <v>1482.03</v>
      </c>
      <c r="L63" t="n">
        <v>929.2922982824982</v>
      </c>
      <c r="N63" t="n">
        <v>0.6270401397289518</v>
      </c>
      <c r="O63" t="n">
        <v>2598.5</v>
      </c>
      <c r="P63" t="n">
        <v>1413.7</v>
      </c>
      <c r="Q63" t="n">
        <v>3.2</v>
      </c>
      <c r="R63" t="n">
        <v>633.7</v>
      </c>
      <c r="S63" t="n">
        <v>547.9</v>
      </c>
      <c r="T63" t="n">
        <v>536</v>
      </c>
      <c r="U63" t="n">
        <v>11.9</v>
      </c>
      <c r="V63" t="n">
        <v>94.09999999999999</v>
      </c>
      <c r="W63" t="n">
        <v>48</v>
      </c>
      <c r="X63" t="n">
        <v>46.1</v>
      </c>
      <c r="Y63" t="n">
        <v>34.8</v>
      </c>
      <c r="Z63" t="n">
        <v>33.8</v>
      </c>
      <c r="AA63" t="n">
        <v>1</v>
      </c>
      <c r="AB63" t="n">
        <v>962</v>
      </c>
      <c r="AC63" t="n">
        <v>898.4</v>
      </c>
      <c r="AD63" t="n">
        <v>98.40000000000001</v>
      </c>
      <c r="AE63" t="n">
        <v>302.1</v>
      </c>
      <c r="AF63" t="n">
        <v>1412.7</v>
      </c>
      <c r="AG63" t="n">
        <v>71</v>
      </c>
      <c r="AH63" t="n">
        <v>43.1</v>
      </c>
      <c r="AI63" t="n">
        <v>35.7</v>
      </c>
      <c r="AJ63" t="n">
        <v>7.4</v>
      </c>
      <c r="AK63" t="n">
        <v>16.3</v>
      </c>
      <c r="AL63" t="n">
        <v>36.1</v>
      </c>
      <c r="AM63" t="n">
        <v>0</v>
      </c>
      <c r="AN63" t="n">
        <v>122.43</v>
      </c>
      <c r="AO63" t="n">
        <v>174.9</v>
      </c>
      <c r="AP63" t="n">
        <v>0.7</v>
      </c>
      <c r="AQ63" t="n">
        <v>1569.7</v>
      </c>
      <c r="AR63" t="n">
        <v>1310.576596047482</v>
      </c>
      <c r="AS63" t="n">
        <v>2090.1</v>
      </c>
      <c r="AT63" t="n">
        <v>1532.7</v>
      </c>
      <c r="AU63" t="n">
        <v>371.4</v>
      </c>
      <c r="AV63" t="n">
        <v>18.6</v>
      </c>
      <c r="AW63" t="n">
        <v>7.8</v>
      </c>
      <c r="AX63" t="n">
        <v>8.199999999999999</v>
      </c>
      <c r="AY63" t="n">
        <v>151.4</v>
      </c>
      <c r="AZ63" t="n">
        <v>9708.299999999999</v>
      </c>
      <c r="BA63" t="n">
        <v>10484.71570223502</v>
      </c>
      <c r="BB63" t="n">
        <v>1.087</v>
      </c>
      <c r="BC63" t="n">
        <v>9645.552623951258</v>
      </c>
      <c r="BD63" t="n">
        <v>8931.278748850045</v>
      </c>
      <c r="BI63" t="n">
        <v>40.3</v>
      </c>
      <c r="BJ63" t="n">
        <v>48</v>
      </c>
      <c r="BK63" t="n">
        <v>3.2</v>
      </c>
      <c r="BL63" t="n">
        <v>56.6</v>
      </c>
      <c r="BM63" t="n">
        <v>244.9</v>
      </c>
      <c r="BN63" t="n">
        <v>42.5</v>
      </c>
      <c r="BO63" t="n">
        <v>901.6</v>
      </c>
      <c r="BP63" t="n">
        <v>99.8</v>
      </c>
      <c r="BT63" t="n">
        <v>9708.299999999999</v>
      </c>
      <c r="BU63" t="n">
        <v>7858.9</v>
      </c>
      <c r="BV63" t="n">
        <v>1278</v>
      </c>
      <c r="BW63" t="n">
        <v>571.4</v>
      </c>
      <c r="BX63" t="n">
        <v>1.814735631901985</v>
      </c>
      <c r="BY63" t="n">
        <v>1.429417665532249</v>
      </c>
      <c r="BZ63" t="n">
        <v>0</v>
      </c>
      <c r="CA63" t="n">
        <v>0</v>
      </c>
      <c r="CC63" t="n">
        <v>1.737529464228834</v>
      </c>
    </row>
    <row r="64">
      <c r="A64" t="n">
        <v>2016</v>
      </c>
      <c r="E64" t="n">
        <v>2811.8</v>
      </c>
      <c r="I64" t="n">
        <v>2811.8</v>
      </c>
      <c r="K64" t="n">
        <v>1517.51</v>
      </c>
      <c r="O64" t="n">
        <v>2680.1</v>
      </c>
      <c r="P64" t="n">
        <v>1446.3</v>
      </c>
      <c r="Q64" t="n">
        <v>3.4</v>
      </c>
      <c r="R64" t="n">
        <v>655.9</v>
      </c>
      <c r="S64" t="n">
        <v>574.5</v>
      </c>
      <c r="T64" t="n">
        <v>563</v>
      </c>
      <c r="U64" t="n">
        <v>11.5</v>
      </c>
      <c r="V64" t="n">
        <v>95.2</v>
      </c>
      <c r="W64" t="n">
        <v>50.7</v>
      </c>
      <c r="X64" t="n">
        <v>44.5</v>
      </c>
      <c r="Y64" t="n">
        <v>36.5</v>
      </c>
      <c r="Z64" t="n">
        <v>35.5</v>
      </c>
      <c r="AA64" t="n">
        <v>1</v>
      </c>
      <c r="AB64" t="n">
        <v>987.0999999999999</v>
      </c>
      <c r="AC64" t="n">
        <v>922.3</v>
      </c>
      <c r="AD64" t="n">
        <v>101.3</v>
      </c>
      <c r="AE64" t="n">
        <v>310.7000000000001</v>
      </c>
      <c r="AF64" t="n">
        <v>1469.4</v>
      </c>
      <c r="AG64" t="n">
        <v>71.7</v>
      </c>
      <c r="AH64" t="n">
        <v>44.6</v>
      </c>
      <c r="AI64" t="n">
        <v>37</v>
      </c>
      <c r="AJ64" t="n">
        <v>7.6</v>
      </c>
      <c r="AK64" t="n">
        <v>14.3</v>
      </c>
      <c r="AL64" t="n">
        <v>37.4</v>
      </c>
      <c r="AM64" t="n">
        <v>0</v>
      </c>
      <c r="AN64" t="n">
        <v>123.41</v>
      </c>
      <c r="AO64" t="n">
        <v>176.3</v>
      </c>
      <c r="AP64" t="n">
        <v>0.7</v>
      </c>
      <c r="AQ64" t="n">
        <v>1620.1</v>
      </c>
      <c r="AZ64" t="n">
        <v>9978.6</v>
      </c>
      <c r="BI64" t="n">
        <v>36.5</v>
      </c>
      <c r="BJ64" t="n">
        <v>49.4</v>
      </c>
      <c r="BK64" t="n">
        <v>1.7</v>
      </c>
      <c r="BL64" t="n">
        <v>54.5</v>
      </c>
      <c r="BM64" t="n">
        <v>250.9</v>
      </c>
      <c r="BN64" t="n">
        <v>43.9</v>
      </c>
      <c r="BO64" t="n">
        <v>929.2</v>
      </c>
      <c r="BP64" t="n">
        <v>103</v>
      </c>
      <c r="BT64" t="n">
        <v>9978.6</v>
      </c>
      <c r="BU64" t="n">
        <v>8085.2</v>
      </c>
      <c r="BV64" t="n">
        <v>1309.8</v>
      </c>
      <c r="BW64" t="n">
        <v>583.6</v>
      </c>
    </row>
    <row r="65">
      <c r="A65" t="n">
        <v>2017</v>
      </c>
      <c r="BT65" t="n">
        <v>10294.7</v>
      </c>
      <c r="BU65" t="n">
        <v>8339.6</v>
      </c>
      <c r="BV65" t="n">
        <v>1345.8</v>
      </c>
      <c r="BW65" t="n">
        <v>609.3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Q325"/>
  <sheetViews>
    <sheetView workbookViewId="0">
      <selection activeCell="A1" sqref="A1"/>
    </sheetView>
  </sheetViews>
  <sheetFormatPr baseColWidth="8" defaultRowHeight="15"/>
  <cols>
    <col width="8" customWidth="1" min="1" max="1"/>
    <col width="17" customWidth="1" min="2" max="2"/>
    <col width="17" customWidth="1" min="3" max="3"/>
    <col width="17" customWidth="1" min="4" max="4"/>
    <col width="17" customWidth="1" min="5" max="5"/>
    <col width="17" customWidth="1" min="6" max="6"/>
    <col width="17" customWidth="1" min="7" max="7"/>
    <col width="17" customWidth="1" min="8" max="8"/>
    <col width="17" customWidth="1" min="9" max="9"/>
    <col width="17" customWidth="1" min="10" max="10"/>
    <col width="17" customWidth="1" min="11" max="11"/>
    <col width="17" customWidth="1" min="12" max="12"/>
    <col width="17" customWidth="1" min="13" max="13"/>
    <col width="17" customWidth="1" min="14" max="14"/>
    <col width="17" customWidth="1" min="15" max="15"/>
    <col width="17" customWidth="1" min="16" max="16"/>
    <col width="17" customWidth="1" min="17" max="17"/>
    <col width="17" customWidth="1" min="18" max="18"/>
    <col width="17" customWidth="1" min="19" max="19"/>
    <col width="17" customWidth="1" min="20" max="20"/>
    <col width="17" customWidth="1" min="21" max="21"/>
    <col width="17" customWidth="1" min="22" max="22"/>
    <col width="17" customWidth="1" min="23" max="23"/>
    <col width="17" customWidth="1" min="24" max="24"/>
    <col width="17" customWidth="1" min="25" max="25"/>
    <col width="17" customWidth="1" min="26" max="26"/>
  </cols>
  <sheetData>
    <row r="1">
      <c r="A1" s="1" t="inlineStr">
        <is>
          <t>Moos_2019 - Moos (2019) - AUTHOR WORKBOOK arm (annual) above; PRINTED-PAPER arm below. Arms never merged.</t>
        </is>
      </c>
    </row>
    <row r="2" ht="46" customHeight="1">
      <c r="A2" s="2" t="inlineStr">
        <is>
          <t>VINTAGE CAVEAT (load-bearing): the arm labelled 'Shaikh-Tonak' inside E. A. Tonak's 2025 comparison workbook is the SHAIKH &amp; TONAK (2000), ch. 29, Table 29.1 vintage - NOT the 1994 book's Appendix N. All seven of its Group-II component lines reproduce Table 29.1 exactly at 1964 and none matches Table N.1. The 1994 book line is therefore a FOURTH line, held only in Projects/RED/Technical/MWN/ (S607-A, printed anchor -8.1 at 1964). Never label the workbook arm 'Shaikh &amp; Tonak 1994'.</t>
        </is>
      </c>
    </row>
    <row r="4">
      <c r="A4" s="3" t="inlineStr">
        <is>
          <t>series/column</t>
        </is>
      </c>
      <c r="B4" s="3" t="inlineStr">
        <is>
          <t>CMP-NSW-MOOS-007 NSW1</t>
        </is>
      </c>
      <c r="C4" s="3" t="inlineStr">
        <is>
          <t>CMP-NSW-MOOS-008 NSW2</t>
        </is>
      </c>
      <c r="D4" s="3" t="inlineStr">
        <is>
          <t>CMP-NSW-MOOS-009 LS1</t>
        </is>
      </c>
      <c r="E4" s="3" t="inlineStr">
        <is>
          <t>CMP-NSW-MOOS-009 LS2</t>
        </is>
      </c>
      <c r="F4" s="3" t="inlineStr">
        <is>
          <t>CMP-NSW-MOOS-009 LS</t>
        </is>
      </c>
      <c r="G4" s="3" t="inlineStr">
        <is>
          <t>CMP-NSW-MOOS-010 E1</t>
        </is>
      </c>
      <c r="H4" s="3" t="inlineStr">
        <is>
          <t>CMP-NSW-MOOS-010 E1.a</t>
        </is>
      </c>
      <c r="I4" s="3" t="inlineStr">
        <is>
          <t>CMP-NSW-MOOS-010 E1.a.1</t>
        </is>
      </c>
      <c r="J4" s="3" t="inlineStr">
        <is>
          <t>CMP-NSW-MOOS-010 E1.a.2</t>
        </is>
      </c>
      <c r="K4" s="3" t="inlineStr">
        <is>
          <t>CMP-NSW-MOOS-010 E1.b</t>
        </is>
      </c>
      <c r="L4" s="3" t="inlineStr">
        <is>
          <t>CMP-NSW-MOOS-010 E1.c</t>
        </is>
      </c>
      <c r="M4" s="3" t="inlineStr">
        <is>
          <t>CMP-NSW-MOOS-011 E2</t>
        </is>
      </c>
      <c r="N4" s="3" t="inlineStr">
        <is>
          <t>CMP-NSW-MOOS-011 E2.1</t>
        </is>
      </c>
      <c r="O4" s="3" t="inlineStr">
        <is>
          <t>CMP-NSW-MOOS-011 E2.2</t>
        </is>
      </c>
      <c r="P4" s="3" t="inlineStr">
        <is>
          <t>CMP-NSW-MOOS-011 E2.3</t>
        </is>
      </c>
      <c r="Q4" s="3" t="inlineStr">
        <is>
          <t>CMP-NSW-MOOS-011 E2.4</t>
        </is>
      </c>
      <c r="R4" s="3" t="inlineStr">
        <is>
          <t>CMP-NSW-MOOS-011 E2.5</t>
        </is>
      </c>
      <c r="S4" s="3" t="inlineStr">
        <is>
          <t>CMP-NSW-MOOS-011 E2.6</t>
        </is>
      </c>
      <c r="T4" s="3" t="inlineStr">
        <is>
          <t>CMP-NSW-MOOS-011 E2.7</t>
        </is>
      </c>
      <c r="U4" s="3" t="inlineStr">
        <is>
          <t>CMP-NSW-MOOS-011 E2.7p</t>
        </is>
      </c>
      <c r="V4" s="3" t="inlineStr">
        <is>
          <t>CMP-NSW-MOOS-011 GCONS</t>
        </is>
      </c>
      <c r="W4" s="3" t="inlineStr">
        <is>
          <t>CMP-NSW-MOOS-012 T1</t>
        </is>
      </c>
      <c r="X4" s="3" t="inlineStr">
        <is>
          <t>CMP-NSW-MOOS-012 T1.a</t>
        </is>
      </c>
      <c r="Y4" s="3" t="inlineStr">
        <is>
          <t>CMP-NSW-MOOS-012 T1.b</t>
        </is>
      </c>
      <c r="Z4" s="3" t="inlineStr">
        <is>
          <t>CMP-NSW-MOOS-012 T1.c</t>
        </is>
      </c>
      <c r="AA4" s="3" t="inlineStr">
        <is>
          <t>CMP-NSW-MOOS-013 T2</t>
        </is>
      </c>
      <c r="AB4" s="3" t="inlineStr">
        <is>
          <t>CMP-NSW-MOOS-013 T2.1</t>
        </is>
      </c>
      <c r="AC4" s="3" t="inlineStr">
        <is>
          <t>CMP-NSW-MOOS-013 T2.2</t>
        </is>
      </c>
      <c r="AD4" s="3" t="inlineStr">
        <is>
          <t>CMP-NSW-MOOS-013 T2.3</t>
        </is>
      </c>
      <c r="AE4" s="3" t="inlineStr">
        <is>
          <t>CMP-NSW-MOOS-013 T2.3.1</t>
        </is>
      </c>
      <c r="AF4" s="3" t="inlineStr">
        <is>
          <t>CMP-NSW-MOOS-013 T2.3.2</t>
        </is>
      </c>
      <c r="AG4" s="3" t="inlineStr">
        <is>
          <t>CMP-NSW-MOOS-013 T2.4</t>
        </is>
      </c>
      <c r="AH4" s="3" t="inlineStr">
        <is>
          <t>CMP-NSW-MOOS-013 T2.5</t>
        </is>
      </c>
      <c r="AI4" s="3" t="inlineStr">
        <is>
          <t>CMP-NSW-MOOS-013 T2.5.1</t>
        </is>
      </c>
      <c r="AJ4" s="3" t="inlineStr">
        <is>
          <t>CMP-NSW-MOOS-013 T2.5.2</t>
        </is>
      </c>
      <c r="AK4" s="3" t="inlineStr">
        <is>
          <t>CMP-NSW-MOOS-014 T3</t>
        </is>
      </c>
      <c r="AL4" s="3" t="inlineStr">
        <is>
          <t>CMP-NSW-MOOS-015 PassengerTransportation</t>
        </is>
      </c>
      <c r="AM4" s="3" t="inlineStr">
        <is>
          <t>CMP-NSW-MOOS-015 Transportation</t>
        </is>
      </c>
      <c r="AN4" s="3" t="inlineStr">
        <is>
          <t>CMP-NSW-MOOS-015 GCONS</t>
        </is>
      </c>
      <c r="AO4" s="3" t="inlineStr">
        <is>
          <t>CMP-NSW-MOOS-017 Benefits_E1_plus_E2LS</t>
        </is>
      </c>
      <c r="AP4" s="3" t="inlineStr">
        <is>
          <t>CMP-NSW-MOOS-017 Taxes1_T1_plus_T2LS</t>
        </is>
      </c>
      <c r="AQ4" s="3" t="inlineStr">
        <is>
          <t>CMP-NSW-MOOS-017 Taxes2_T1_plus_T2LS_plus_T3LS</t>
        </is>
      </c>
    </row>
    <row r="5" ht="90" customHeight="1">
      <c r="A5" s="4" t="inlineStr">
        <is>
          <t>provenance</t>
        </is>
      </c>
      <c r="B5" s="5" t="inlineStr">
        <is>
          <t>arm=author_workbook | moos_data_workbook :: 'Main NSW Appendix all years' row 40 | units billions of current dollars</t>
        </is>
      </c>
      <c r="C5" s="5" t="inlineStr">
        <is>
          <t>arm=author_workbook | moos_data_workbook :: 'Main NSW Appendix all years' row 41 | units billions of current dollars</t>
        </is>
      </c>
      <c r="D5" s="5" t="inlineStr">
        <is>
          <t>arm=author_workbook | moos_data_workbook :: 'Main NSW Appendix all years' rows 2-4; NIPA Table 2.1 lines 1 and 2 | units billions of current dollars / ratio</t>
        </is>
      </c>
      <c r="E5" s="5" t="inlineStr">
        <is>
          <t>arm=author_workbook | moos_data_workbook :: 'Main NSW Appendix all years' rows 2-4; NIPA Table 2.1 lines 1 and 2 | units billions of current dollars / ratio</t>
        </is>
      </c>
      <c r="F5" s="5" t="inlineStr">
        <is>
          <t>arm=author_workbook | moos_data_workbook :: 'Main NSW Appendix all years' rows 2-4; NIPA Table 2.1 lines 1 and 2 | units billions of current dollars / ratio</t>
        </is>
      </c>
      <c r="G5" s="5" t="inlineStr">
        <is>
          <t>arm=author_workbook | moos_data_workbook :: 'Main NSW Appendix all years' rows 6-11; NIPA Tables 3.12 and 3.15.5 | units billions of current dollars</t>
        </is>
      </c>
      <c r="H5" s="5" t="inlineStr">
        <is>
          <t>arm=author_workbook | moos_data_workbook :: 'Main NSW Appendix all years' rows 6-11; NIPA Tables 3.12 and 3.15.5 | units billions of current dollars</t>
        </is>
      </c>
      <c r="I5" s="5" t="inlineStr">
        <is>
          <t>arm=author_workbook | moos_data_workbook :: 'Main NSW Appendix all years' rows 6-11; NIPA Tables 3.12 and 3.15.5 | units billions of current dollars</t>
        </is>
      </c>
      <c r="J5" s="5" t="inlineStr">
        <is>
          <t>arm=author_workbook | moos_data_workbook :: 'Main NSW Appendix all years' rows 6-11; NIPA Tables 3.12 and 3.15.5 | units billions of current dollars</t>
        </is>
      </c>
      <c r="K5" s="5" t="inlineStr">
        <is>
          <t>arm=author_workbook | moos_data_workbook :: 'Main NSW Appendix all years' rows 6-11; NIPA Tables 3.12 and 3.15.5 | units billions of current dollars</t>
        </is>
      </c>
      <c r="L5" s="5" t="inlineStr">
        <is>
          <t>arm=author_workbook | moos_data_workbook :: 'Main NSW Appendix all years' rows 6-11; NIPA Tables 3.12 and 3.15.5 | units billions of current dollars</t>
        </is>
      </c>
      <c r="M5" s="5" t="inlineStr">
        <is>
          <t>arm=author_workbook | moos_data_workbook :: 'Main NSW Appendix all years' rows 12-21; NIPA Table 3.15.5 | units billions of current dollars / ratio</t>
        </is>
      </c>
      <c r="N5" s="5" t="inlineStr">
        <is>
          <t>arm=author_workbook | moos_data_workbook :: 'Main NSW Appendix all years' rows 12-21; NIPA Table 3.15.5 | units billions of current dollars / ratio</t>
        </is>
      </c>
      <c r="O5" s="5" t="inlineStr">
        <is>
          <t>arm=author_workbook | moos_data_workbook :: 'Main NSW Appendix all years' rows 12-21; NIPA Table 3.15.5 | units billions of current dollars / ratio</t>
        </is>
      </c>
      <c r="P5" s="5" t="inlineStr">
        <is>
          <t>arm=author_workbook | moos_data_workbook :: 'Main NSW Appendix all years' rows 12-21; NIPA Table 3.15.5 | units billions of current dollars / ratio</t>
        </is>
      </c>
      <c r="Q5" s="5" t="inlineStr">
        <is>
          <t>arm=author_workbook | moos_data_workbook :: 'Main NSW Appendix all years' rows 12-21; NIPA Table 3.15.5 | units billions of current dollars / ratio</t>
        </is>
      </c>
      <c r="R5" s="5" t="inlineStr">
        <is>
          <t>arm=author_workbook | moos_data_workbook :: 'Main NSW Appendix all years' rows 12-21; NIPA Table 3.15.5 | units billions of current dollars / ratio</t>
        </is>
      </c>
      <c r="S5" s="5" t="inlineStr">
        <is>
          <t>arm=author_workbook | moos_data_workbook :: 'Main NSW Appendix all years' rows 12-21; NIPA Table 3.15.5 | units billions of current dollars / ratio</t>
        </is>
      </c>
      <c r="T5" s="5" t="inlineStr">
        <is>
          <t>arm=author_workbook | moos_data_workbook :: 'Main NSW Appendix all years' rows 12-21; NIPA Table 3.15.5 | units billions of current dollars / ratio</t>
        </is>
      </c>
      <c r="U5" s="5" t="inlineStr">
        <is>
          <t>arm=author_workbook | moos_data_workbook :: 'Main NSW Appendix all years' rows 12-21; NIPA Table 3.15.5 | units billions of current dollars / ratio</t>
        </is>
      </c>
      <c r="V5" s="5" t="inlineStr">
        <is>
          <t>arm=author_workbook | moos_data_workbook :: 'Main NSW Appendix all years' rows 12-21; NIPA Table 3.15.5 | units billions of current dollars / ratio</t>
        </is>
      </c>
      <c r="W5" s="5" t="inlineStr">
        <is>
          <t>arm=author_workbook | moos_data_workbook :: 'Main NSW Appendix all years' rows 24-27; NIPA Table 3.6 | units billions of current dollars</t>
        </is>
      </c>
      <c r="X5" s="5" t="inlineStr">
        <is>
          <t>arm=author_workbook | moos_data_workbook :: 'Main NSW Appendix all years' rows 24-27; NIPA Table 3.6 | units billions of current dollars</t>
        </is>
      </c>
      <c r="Y5" s="5" t="inlineStr">
        <is>
          <t>arm=author_workbook | moos_data_workbook :: 'Main NSW Appendix all years' rows 24-27; NIPA Table 3.6 | units billions of current dollars</t>
        </is>
      </c>
      <c r="Z5" s="5" t="inlineStr">
        <is>
          <t>arm=author_workbook | moos_data_workbook :: 'Main NSW Appendix all years' rows 24-27; NIPA Table 3.6 | units billions of current dollars</t>
        </is>
      </c>
      <c r="AA5" s="5" t="inlineStr">
        <is>
          <t>arm=author_workbook | moos_data_workbook :: 'Main NSW Appendix all years' rows 29-38; NIPA Tables 3.3, 3.4, 3.5 | units billions of current dollars</t>
        </is>
      </c>
      <c r="AB5" s="5" t="inlineStr">
        <is>
          <t>arm=author_workbook | moos_data_workbook :: 'Main NSW Appendix all years' rows 29-38; NIPA Tables 3.3, 3.4, 3.5 | units billions of current dollars</t>
        </is>
      </c>
      <c r="AC5" s="5" t="inlineStr">
        <is>
          <t>arm=author_workbook | moos_data_workbook :: 'Main NSW Appendix all years' rows 29-38; NIPA Tables 3.3, 3.4, 3.5 | units billions of current dollars</t>
        </is>
      </c>
      <c r="AD5" s="5" t="inlineStr">
        <is>
          <t>arm=author_workbook | moos_data_workbook :: 'Main NSW Appendix all years' rows 29-38; NIPA Tables 3.3, 3.4, 3.5 | units billions of current dollars</t>
        </is>
      </c>
      <c r="AE5" s="5" t="inlineStr">
        <is>
          <t>arm=author_workbook | moos_data_workbook :: 'Main NSW Appendix all years' rows 29-38; NIPA Tables 3.3, 3.4, 3.5 | units billions of current dollars</t>
        </is>
      </c>
      <c r="AF5" s="5" t="inlineStr">
        <is>
          <t>arm=author_workbook | moos_data_workbook :: 'Main NSW Appendix all years' rows 29-38; NIPA Tables 3.3, 3.4, 3.5 | units billions of current dollars</t>
        </is>
      </c>
      <c r="AG5" s="5" t="inlineStr">
        <is>
          <t>arm=author_workbook | moos_data_workbook :: 'Main NSW Appendix all years' rows 29-38; NIPA Tables 3.3, 3.4, 3.5 | units billions of current dollars</t>
        </is>
      </c>
      <c r="AH5" s="5" t="inlineStr">
        <is>
          <t>arm=author_workbook | moos_data_workbook :: 'Main NSW Appendix all years' rows 29-38; NIPA Tables 3.3, 3.4, 3.5 | units billions of current dollars</t>
        </is>
      </c>
      <c r="AI5" s="5" t="inlineStr">
        <is>
          <t>arm=author_workbook | moos_data_workbook :: 'Main NSW Appendix all years' rows 29-38; NIPA Tables 3.3, 3.4, 3.5 | units billions of current dollars</t>
        </is>
      </c>
      <c r="AJ5" s="5" t="inlineStr">
        <is>
          <t>arm=author_workbook | moos_data_workbook :: 'Main NSW Appendix all years' rows 29-38; NIPA Tables 3.3, 3.4, 3.5 | units billions of current dollars</t>
        </is>
      </c>
      <c r="AK5" s="5" t="inlineStr">
        <is>
          <t>arm=author_workbook | moos_data_workbook :: 'Main NSW Appendix all years' row 39; NIPA Table 1.10 line 7 | units billions of current dollars</t>
        </is>
      </c>
      <c r="AL5" s="5" t="inlineStr">
        <is>
          <t>arm=author_workbook | moos_data_workbook :: 'GCONS Appendix' sheet | units billions of current dollars / ratio</t>
        </is>
      </c>
      <c r="AM5" s="5" t="inlineStr">
        <is>
          <t>arm=author_workbook | moos_data_workbook :: 'GCONS Appendix' sheet | units billions of current dollars / ratio</t>
        </is>
      </c>
      <c r="AN5" s="5" t="inlineStr">
        <is>
          <t>arm=author_workbook | moos_data_workbook :: 'GCONS Appendix' sheet | units billions of current dollars / ratio</t>
        </is>
      </c>
      <c r="AO5" s="5" t="inlineStr">
        <is>
          <t>[RED-DERIVED, NOT A MOOS SERIES] arm=red_derived | moos_data_workbook :: computed by RED from workbook rows E1, E2, LS, T1, T2, T3 | units billions of current dollars</t>
        </is>
      </c>
      <c r="AP5" s="5" t="inlineStr">
        <is>
          <t>[RED-DERIVED, NOT A MOOS SERIES] arm=red_derived | moos_data_workbook :: computed by RED from workbook rows E1, E2, LS, T1, T2, T3 | units billions of current dollars</t>
        </is>
      </c>
      <c r="AQ5" s="5" t="inlineStr">
        <is>
          <t>[RED-DERIVED, NOT A MOOS SERIES] arm=red_derived | moos_data_workbook :: computed by RED from workbook rows E1, E2, LS, T1, T2, T3 | units billions of current dollars</t>
        </is>
      </c>
    </row>
    <row r="6">
      <c r="A6" s="3" t="inlineStr">
        <is>
          <t>Year</t>
        </is>
      </c>
      <c r="B6" s="3" t="inlineStr">
        <is>
          <t>CMP-NSW-MOOS-007 NSW1</t>
        </is>
      </c>
      <c r="C6" s="3" t="inlineStr">
        <is>
          <t>CMP-NSW-MOOS-008 NSW2</t>
        </is>
      </c>
      <c r="D6" s="3" t="inlineStr">
        <is>
          <t>CMP-NSW-MOOS-009 LS1</t>
        </is>
      </c>
      <c r="E6" s="3" t="inlineStr">
        <is>
          <t>CMP-NSW-MOOS-009 LS2</t>
        </is>
      </c>
      <c r="F6" s="3" t="inlineStr">
        <is>
          <t>CMP-NSW-MOOS-009 LS</t>
        </is>
      </c>
      <c r="G6" s="3" t="inlineStr">
        <is>
          <t>CMP-NSW-MOOS-010 E1</t>
        </is>
      </c>
      <c r="H6" s="3" t="inlineStr">
        <is>
          <t>CMP-NSW-MOOS-010 E1.a</t>
        </is>
      </c>
      <c r="I6" s="3" t="inlineStr">
        <is>
          <t>CMP-NSW-MOOS-010 E1.a.1</t>
        </is>
      </c>
      <c r="J6" s="3" t="inlineStr">
        <is>
          <t>CMP-NSW-MOOS-010 E1.a.2</t>
        </is>
      </c>
      <c r="K6" s="3" t="inlineStr">
        <is>
          <t>CMP-NSW-MOOS-010 E1.b</t>
        </is>
      </c>
      <c r="L6" s="3" t="inlineStr">
        <is>
          <t>CMP-NSW-MOOS-010 E1.c</t>
        </is>
      </c>
      <c r="M6" s="3" t="inlineStr">
        <is>
          <t>CMP-NSW-MOOS-011 E2</t>
        </is>
      </c>
      <c r="N6" s="3" t="inlineStr">
        <is>
          <t>CMP-NSW-MOOS-011 E2.1</t>
        </is>
      </c>
      <c r="O6" s="3" t="inlineStr">
        <is>
          <t>CMP-NSW-MOOS-011 E2.2</t>
        </is>
      </c>
      <c r="P6" s="3" t="inlineStr">
        <is>
          <t>CMP-NSW-MOOS-011 E2.3</t>
        </is>
      </c>
      <c r="Q6" s="3" t="inlineStr">
        <is>
          <t>CMP-NSW-MOOS-011 E2.4</t>
        </is>
      </c>
      <c r="R6" s="3" t="inlineStr">
        <is>
          <t>CMP-NSW-MOOS-011 E2.5</t>
        </is>
      </c>
      <c r="S6" s="3" t="inlineStr">
        <is>
          <t>CMP-NSW-MOOS-011 E2.6</t>
        </is>
      </c>
      <c r="T6" s="3" t="inlineStr">
        <is>
          <t>CMP-NSW-MOOS-011 E2.7</t>
        </is>
      </c>
      <c r="U6" s="3" t="inlineStr">
        <is>
          <t>CMP-NSW-MOOS-011 E2.7p</t>
        </is>
      </c>
      <c r="V6" s="3" t="inlineStr">
        <is>
          <t>CMP-NSW-MOOS-011 GCONS</t>
        </is>
      </c>
      <c r="W6" s="3" t="inlineStr">
        <is>
          <t>CMP-NSW-MOOS-012 T1</t>
        </is>
      </c>
      <c r="X6" s="3" t="inlineStr">
        <is>
          <t>CMP-NSW-MOOS-012 T1.a</t>
        </is>
      </c>
      <c r="Y6" s="3" t="inlineStr">
        <is>
          <t>CMP-NSW-MOOS-012 T1.b</t>
        </is>
      </c>
      <c r="Z6" s="3" t="inlineStr">
        <is>
          <t>CMP-NSW-MOOS-012 T1.c</t>
        </is>
      </c>
      <c r="AA6" s="3" t="inlineStr">
        <is>
          <t>CMP-NSW-MOOS-013 T2</t>
        </is>
      </c>
      <c r="AB6" s="3" t="inlineStr">
        <is>
          <t>CMP-NSW-MOOS-013 T2.1</t>
        </is>
      </c>
      <c r="AC6" s="3" t="inlineStr">
        <is>
          <t>CMP-NSW-MOOS-013 T2.2</t>
        </is>
      </c>
      <c r="AD6" s="3" t="inlineStr">
        <is>
          <t>CMP-NSW-MOOS-013 T2.3</t>
        </is>
      </c>
      <c r="AE6" s="3" t="inlineStr">
        <is>
          <t>CMP-NSW-MOOS-013 T2.3.1</t>
        </is>
      </c>
      <c r="AF6" s="3" t="inlineStr">
        <is>
          <t>CMP-NSW-MOOS-013 T2.3.2</t>
        </is>
      </c>
      <c r="AG6" s="3" t="inlineStr">
        <is>
          <t>CMP-NSW-MOOS-013 T2.4</t>
        </is>
      </c>
      <c r="AH6" s="3" t="inlineStr">
        <is>
          <t>CMP-NSW-MOOS-013 T2.5</t>
        </is>
      </c>
      <c r="AI6" s="3" t="inlineStr">
        <is>
          <t>CMP-NSW-MOOS-013 T2.5.1</t>
        </is>
      </c>
      <c r="AJ6" s="3" t="inlineStr">
        <is>
          <t>CMP-NSW-MOOS-013 T2.5.2</t>
        </is>
      </c>
      <c r="AK6" s="3" t="inlineStr">
        <is>
          <t>CMP-NSW-MOOS-014 T3</t>
        </is>
      </c>
      <c r="AL6" s="3" t="inlineStr">
        <is>
          <t>CMP-NSW-MOOS-015 PassengerTransportation</t>
        </is>
      </c>
      <c r="AM6" s="3" t="inlineStr">
        <is>
          <t>CMP-NSW-MOOS-015 Transportation</t>
        </is>
      </c>
      <c r="AN6" s="3" t="inlineStr">
        <is>
          <t>CMP-NSW-MOOS-015 GCONS</t>
        </is>
      </c>
      <c r="AO6" s="3" t="inlineStr">
        <is>
          <t>CMP-NSW-MOOS-017 Benefits_E1_plus_E2LS</t>
        </is>
      </c>
      <c r="AP6" s="3" t="inlineStr">
        <is>
          <t>CMP-NSW-MOOS-017 Taxes1_T1_plus_T2LS</t>
        </is>
      </c>
      <c r="AQ6" s="3" t="inlineStr">
        <is>
          <t>CMP-NSW-MOOS-017 Taxes2_T1_plus_T2LS_plus_T3LS</t>
        </is>
      </c>
    </row>
    <row r="7">
      <c r="A7" t="n">
        <v>1959</v>
      </c>
      <c r="B7" t="n">
        <v>-7.59054166666668</v>
      </c>
      <c r="C7" t="n">
        <v>-36.7743958333334</v>
      </c>
      <c r="D7" t="n">
        <v>403.2</v>
      </c>
      <c r="E7" t="n">
        <v>286.3</v>
      </c>
      <c r="F7" t="n">
        <v>0.710069444444445</v>
      </c>
      <c r="G7" t="n">
        <v>22.2</v>
      </c>
      <c r="H7" t="n">
        <v>24</v>
      </c>
      <c r="I7" t="n">
        <v>22.9</v>
      </c>
      <c r="J7" t="n">
        <v>1.1</v>
      </c>
      <c r="K7" t="n">
        <v>4.6</v>
      </c>
      <c r="L7" t="n">
        <v>2.8</v>
      </c>
      <c r="M7" t="n">
        <v>34.172</v>
      </c>
      <c r="N7" t="n">
        <v>17.5</v>
      </c>
      <c r="O7" t="n">
        <v>4.6</v>
      </c>
      <c r="P7" t="n">
        <v>0.9</v>
      </c>
      <c r="Q7" t="n">
        <v>1.4</v>
      </c>
      <c r="R7" t="n">
        <v>1.7</v>
      </c>
      <c r="S7" t="n">
        <v>0.2</v>
      </c>
      <c r="T7" t="n">
        <v>12.3</v>
      </c>
      <c r="U7" t="n">
        <v>7.917732185125351</v>
      </c>
      <c r="V7" t="n">
        <v>0.6437180638313293</v>
      </c>
      <c r="W7" t="n">
        <v>12.8</v>
      </c>
      <c r="X7" t="n">
        <v>13.9</v>
      </c>
      <c r="Y7" t="n">
        <v>0.5</v>
      </c>
      <c r="Z7" t="n">
        <v>0.6</v>
      </c>
      <c r="AA7" t="n">
        <v>58.1</v>
      </c>
      <c r="AB7" t="n">
        <v>38.5</v>
      </c>
      <c r="AC7" t="n">
        <v>2.2</v>
      </c>
      <c r="AD7" t="n">
        <v>1.2</v>
      </c>
      <c r="AE7" t="n">
        <v>0.2</v>
      </c>
      <c r="AF7" t="n">
        <v>1</v>
      </c>
      <c r="AG7" t="n">
        <v>0.9</v>
      </c>
      <c r="AH7" t="n">
        <v>15.3</v>
      </c>
      <c r="AI7" t="n">
        <v>0.5</v>
      </c>
      <c r="AJ7" t="n">
        <v>14.8</v>
      </c>
      <c r="AK7" t="n">
        <v>41.1</v>
      </c>
      <c r="AL7" t="n">
        <v>7.917732185125351</v>
      </c>
      <c r="AM7" t="n">
        <v>12.3</v>
      </c>
      <c r="AN7" t="n">
        <v>0.6437180638313293</v>
      </c>
      <c r="AO7" t="n">
        <v>46.46449305555557</v>
      </c>
      <c r="AP7" t="n">
        <v>54.05503472222226</v>
      </c>
      <c r="AQ7" t="n">
        <v>83.23888888888895</v>
      </c>
    </row>
    <row r="8">
      <c r="A8" t="n">
        <v>1960</v>
      </c>
      <c r="B8" t="n">
        <v>-10.6786887573964</v>
      </c>
      <c r="C8" t="n">
        <v>-42.4764402366864</v>
      </c>
      <c r="D8" t="n">
        <v>422.5</v>
      </c>
      <c r="E8" t="n">
        <v>301.9</v>
      </c>
      <c r="F8" t="n">
        <v>0.714556213017751</v>
      </c>
      <c r="G8" t="n">
        <v>23.8</v>
      </c>
      <c r="H8" t="n">
        <v>25.5</v>
      </c>
      <c r="I8" t="n">
        <v>24.4</v>
      </c>
      <c r="J8" t="n">
        <v>1.1</v>
      </c>
      <c r="K8" t="n">
        <v>4.5</v>
      </c>
      <c r="L8" t="n">
        <v>2.8</v>
      </c>
      <c r="M8" t="n">
        <v>36.66</v>
      </c>
      <c r="N8" t="n">
        <v>19.3</v>
      </c>
      <c r="O8" t="n">
        <v>4.9</v>
      </c>
      <c r="P8" t="n">
        <v>1</v>
      </c>
      <c r="Q8" t="n">
        <v>1.6</v>
      </c>
      <c r="R8" t="n">
        <v>1.6</v>
      </c>
      <c r="S8" t="n">
        <v>0.2</v>
      </c>
      <c r="T8" t="n">
        <v>12.4</v>
      </c>
      <c r="U8" t="n">
        <v>8.012298345565796</v>
      </c>
      <c r="V8" t="n">
        <v>0.6461530923843384</v>
      </c>
      <c r="W8" t="n">
        <v>15.3</v>
      </c>
      <c r="X8" t="n">
        <v>16.5</v>
      </c>
      <c r="Y8" t="n">
        <v>0.5</v>
      </c>
      <c r="Z8" t="n">
        <v>0.7</v>
      </c>
      <c r="AA8" t="n">
        <v>63.5</v>
      </c>
      <c r="AB8" t="n">
        <v>41.8</v>
      </c>
      <c r="AC8" t="n">
        <v>2.5</v>
      </c>
      <c r="AD8" t="n">
        <v>1.4</v>
      </c>
      <c r="AE8" t="n">
        <v>0.2</v>
      </c>
      <c r="AF8" t="n">
        <v>1.2</v>
      </c>
      <c r="AG8" t="n">
        <v>1</v>
      </c>
      <c r="AH8" t="n">
        <v>16.8</v>
      </c>
      <c r="AI8" t="n">
        <v>0.6</v>
      </c>
      <c r="AJ8" t="n">
        <v>16.2</v>
      </c>
      <c r="AK8" t="n">
        <v>44.5</v>
      </c>
      <c r="AL8" t="n">
        <v>8.012298345565796</v>
      </c>
      <c r="AM8" t="n">
        <v>12.4</v>
      </c>
      <c r="AN8" t="n">
        <v>0.6461530923843384</v>
      </c>
      <c r="AO8" t="n">
        <v>49.99563076923074</v>
      </c>
      <c r="AP8" t="n">
        <v>60.67431952662719</v>
      </c>
      <c r="AQ8" t="n">
        <v>92.4720710059171</v>
      </c>
    </row>
    <row r="9">
      <c r="A9" t="n">
        <v>1961</v>
      </c>
      <c r="B9" t="n">
        <v>-6.27612899569257</v>
      </c>
      <c r="C9" t="n">
        <v>-39.4243946950805</v>
      </c>
      <c r="D9" t="n">
        <v>441.1</v>
      </c>
      <c r="E9" t="n">
        <v>311.1</v>
      </c>
      <c r="F9" t="n">
        <v>0.7052822489231469</v>
      </c>
      <c r="G9" t="n">
        <v>27.8</v>
      </c>
      <c r="H9" t="n">
        <v>29.5</v>
      </c>
      <c r="I9" t="n">
        <v>28.1</v>
      </c>
      <c r="J9" t="n">
        <v>1.4</v>
      </c>
      <c r="K9" t="n">
        <v>4.8</v>
      </c>
      <c r="L9" t="n">
        <v>3.1</v>
      </c>
      <c r="M9" t="n">
        <v>40.045</v>
      </c>
      <c r="N9" t="n">
        <v>21.2</v>
      </c>
      <c r="O9" t="n">
        <v>5.3</v>
      </c>
      <c r="P9" t="n">
        <v>1.1</v>
      </c>
      <c r="Q9" t="n">
        <v>1.8</v>
      </c>
      <c r="R9" t="n">
        <v>1.8</v>
      </c>
      <c r="S9" t="n">
        <v>0.2</v>
      </c>
      <c r="T9" t="n">
        <v>13.3</v>
      </c>
      <c r="U9" t="n">
        <v>8.594252318143845</v>
      </c>
      <c r="V9" t="n">
        <v>0.6461843848228455</v>
      </c>
      <c r="W9" t="n">
        <v>15.7</v>
      </c>
      <c r="X9" t="n">
        <v>17.1</v>
      </c>
      <c r="Y9" t="n">
        <v>0.6</v>
      </c>
      <c r="Z9" t="n">
        <v>0.8</v>
      </c>
      <c r="AA9" t="n">
        <v>66.09999999999999</v>
      </c>
      <c r="AB9" t="n">
        <v>42.7</v>
      </c>
      <c r="AC9" t="n">
        <v>2.8</v>
      </c>
      <c r="AD9" t="n">
        <v>1.4</v>
      </c>
      <c r="AE9" t="n">
        <v>0.2</v>
      </c>
      <c r="AF9" t="n">
        <v>1.2</v>
      </c>
      <c r="AG9" t="n">
        <v>1</v>
      </c>
      <c r="AH9" t="n">
        <v>18.2</v>
      </c>
      <c r="AI9" t="n">
        <v>0.6</v>
      </c>
      <c r="AJ9" t="n">
        <v>17.6</v>
      </c>
      <c r="AK9" t="n">
        <v>47</v>
      </c>
      <c r="AL9" t="n">
        <v>8.594252318143845</v>
      </c>
      <c r="AM9" t="n">
        <v>13.3</v>
      </c>
      <c r="AN9" t="n">
        <v>0.6461843848228455</v>
      </c>
      <c r="AO9" t="n">
        <v>56.04302765812742</v>
      </c>
      <c r="AP9" t="n">
        <v>62.31915665382</v>
      </c>
      <c r="AQ9" t="n">
        <v>95.46742235320791</v>
      </c>
    </row>
    <row r="10">
      <c r="A10" t="n">
        <v>1962</v>
      </c>
      <c r="B10" t="n">
        <v>-9.25971328075037</v>
      </c>
      <c r="C10" t="n">
        <v>-45.0264154764442</v>
      </c>
      <c r="D10" t="n">
        <v>469.1</v>
      </c>
      <c r="E10" t="n">
        <v>332.9</v>
      </c>
      <c r="F10" t="n">
        <v>0.709656789597101</v>
      </c>
      <c r="G10" t="n">
        <v>29.5</v>
      </c>
      <c r="H10" t="n">
        <v>30.5</v>
      </c>
      <c r="I10" t="n">
        <v>28.8</v>
      </c>
      <c r="J10" t="n">
        <v>1.7</v>
      </c>
      <c r="K10" t="n">
        <v>4.6</v>
      </c>
      <c r="L10" t="n">
        <v>3.6</v>
      </c>
      <c r="M10" t="n">
        <v>42.265</v>
      </c>
      <c r="N10" t="n">
        <v>22.5</v>
      </c>
      <c r="O10" t="n">
        <v>5.5</v>
      </c>
      <c r="P10" t="n">
        <v>1.2</v>
      </c>
      <c r="Q10" t="n">
        <v>1.8</v>
      </c>
      <c r="R10" t="n">
        <v>1.9</v>
      </c>
      <c r="S10" t="n">
        <v>0.2</v>
      </c>
      <c r="T10" t="n">
        <v>14.1</v>
      </c>
      <c r="U10" t="n">
        <v>9.219157522916793</v>
      </c>
      <c r="V10" t="n">
        <v>0.653840959072113</v>
      </c>
      <c r="W10" t="n">
        <v>17.8</v>
      </c>
      <c r="X10" t="n">
        <v>19.2</v>
      </c>
      <c r="Y10" t="n">
        <v>0.6</v>
      </c>
      <c r="Z10" t="n">
        <v>0.8</v>
      </c>
      <c r="AA10" t="n">
        <v>71.8</v>
      </c>
      <c r="AB10" t="n">
        <v>46.5</v>
      </c>
      <c r="AC10" t="n">
        <v>3.2</v>
      </c>
      <c r="AD10" t="n">
        <v>1.5</v>
      </c>
      <c r="AE10" t="n">
        <v>0.2</v>
      </c>
      <c r="AF10" t="n">
        <v>1.3</v>
      </c>
      <c r="AG10" t="n">
        <v>1</v>
      </c>
      <c r="AH10" t="n">
        <v>19.6</v>
      </c>
      <c r="AI10" t="n">
        <v>0.6</v>
      </c>
      <c r="AJ10" t="n">
        <v>19</v>
      </c>
      <c r="AK10" t="n">
        <v>50.4</v>
      </c>
      <c r="AL10" t="n">
        <v>9.219157522916793</v>
      </c>
      <c r="AM10" t="n">
        <v>14.1</v>
      </c>
      <c r="AN10" t="n">
        <v>0.653840959072113</v>
      </c>
      <c r="AO10" t="n">
        <v>59.49364421232147</v>
      </c>
      <c r="AP10" t="n">
        <v>68.75335749307185</v>
      </c>
      <c r="AQ10" t="n">
        <v>104.5200596887657</v>
      </c>
    </row>
    <row r="11">
      <c r="A11" t="n">
        <v>1963</v>
      </c>
      <c r="B11" t="n">
        <v>-10.9767922077922</v>
      </c>
      <c r="C11" t="n">
        <v>-49.032961038961</v>
      </c>
      <c r="D11" t="n">
        <v>492.8</v>
      </c>
      <c r="E11" t="n">
        <v>351.2</v>
      </c>
      <c r="F11" t="n">
        <v>0.712662337662338</v>
      </c>
      <c r="G11" t="n">
        <v>30.7</v>
      </c>
      <c r="H11" t="n">
        <v>32</v>
      </c>
      <c r="I11" t="n">
        <v>30.3</v>
      </c>
      <c r="J11" t="n">
        <v>1.7</v>
      </c>
      <c r="K11" t="n">
        <v>4.7</v>
      </c>
      <c r="L11" t="n">
        <v>3.4</v>
      </c>
      <c r="M11" t="n">
        <v>46.164</v>
      </c>
      <c r="N11" t="n">
        <v>24.8</v>
      </c>
      <c r="O11" t="n">
        <v>5.9</v>
      </c>
      <c r="P11" t="n">
        <v>1.3</v>
      </c>
      <c r="Q11" t="n">
        <v>1.8</v>
      </c>
      <c r="R11" t="n">
        <v>1.9</v>
      </c>
      <c r="S11" t="n">
        <v>0.3</v>
      </c>
      <c r="T11" t="n">
        <v>15.4</v>
      </c>
      <c r="U11" t="n">
        <v>10.11950464248657</v>
      </c>
      <c r="V11" t="n">
        <v>0.6571106910705566</v>
      </c>
      <c r="W11" t="n">
        <v>20.2</v>
      </c>
      <c r="X11" t="n">
        <v>21.7</v>
      </c>
      <c r="Y11" t="n">
        <v>0.6</v>
      </c>
      <c r="Z11" t="n">
        <v>0.9</v>
      </c>
      <c r="AA11" t="n">
        <v>76.3</v>
      </c>
      <c r="AB11" t="n">
        <v>49.1</v>
      </c>
      <c r="AC11" t="n">
        <v>3.4</v>
      </c>
      <c r="AD11" t="n">
        <v>1.8</v>
      </c>
      <c r="AE11" t="n">
        <v>0.3</v>
      </c>
      <c r="AF11" t="n">
        <v>1.5</v>
      </c>
      <c r="AG11" t="n">
        <v>1.1</v>
      </c>
      <c r="AH11" t="n">
        <v>20.9</v>
      </c>
      <c r="AI11" t="n">
        <v>0.7</v>
      </c>
      <c r="AJ11" t="n">
        <v>20.2</v>
      </c>
      <c r="AK11" t="n">
        <v>53.4</v>
      </c>
      <c r="AL11" t="n">
        <v>10.11950464248657</v>
      </c>
      <c r="AM11" t="n">
        <v>15.4</v>
      </c>
      <c r="AN11" t="n">
        <v>0.6571106910705566</v>
      </c>
      <c r="AO11" t="n">
        <v>63.59934415584416</v>
      </c>
      <c r="AP11" t="n">
        <v>74.57613636363638</v>
      </c>
      <c r="AQ11" t="n">
        <v>112.6323051948052</v>
      </c>
    </row>
    <row r="12">
      <c r="A12" t="n">
        <v>1964</v>
      </c>
      <c r="B12" t="n">
        <v>-6.79267524602574</v>
      </c>
      <c r="C12" t="n">
        <v>-47.6530840272521</v>
      </c>
      <c r="D12" t="n">
        <v>528.4</v>
      </c>
      <c r="E12" t="n">
        <v>376.8</v>
      </c>
      <c r="F12" t="n">
        <v>0.713096139288418</v>
      </c>
      <c r="G12" t="n">
        <v>32.3</v>
      </c>
      <c r="H12" t="n">
        <v>33</v>
      </c>
      <c r="I12" t="n">
        <v>31.3</v>
      </c>
      <c r="J12" t="n">
        <v>1.7</v>
      </c>
      <c r="K12" t="n">
        <v>4.6</v>
      </c>
      <c r="L12" t="n">
        <v>3.9</v>
      </c>
      <c r="M12" t="n">
        <v>50.028</v>
      </c>
      <c r="N12" t="n">
        <v>27.4</v>
      </c>
      <c r="O12" t="n">
        <v>6.4</v>
      </c>
      <c r="P12" t="n">
        <v>1.3</v>
      </c>
      <c r="Q12" t="n">
        <v>2.1</v>
      </c>
      <c r="R12" t="n">
        <v>2</v>
      </c>
      <c r="S12" t="n">
        <v>0.4</v>
      </c>
      <c r="T12" t="n">
        <v>15.8</v>
      </c>
      <c r="U12" t="n">
        <v>10.5025062918663</v>
      </c>
      <c r="V12" t="n">
        <v>0.664715588092804</v>
      </c>
      <c r="W12" t="n">
        <v>21</v>
      </c>
      <c r="X12" t="n">
        <v>22.5</v>
      </c>
      <c r="Y12" t="n">
        <v>0.5</v>
      </c>
      <c r="Z12" t="n">
        <v>1</v>
      </c>
      <c r="AA12" t="n">
        <v>75.40000000000001</v>
      </c>
      <c r="AB12" t="n">
        <v>46</v>
      </c>
      <c r="AC12" t="n">
        <v>4</v>
      </c>
      <c r="AD12" t="n">
        <v>1.9</v>
      </c>
      <c r="AE12" t="n">
        <v>0.3</v>
      </c>
      <c r="AF12" t="n">
        <v>1.6</v>
      </c>
      <c r="AG12" t="n">
        <v>1.1</v>
      </c>
      <c r="AH12" t="n">
        <v>22.4</v>
      </c>
      <c r="AI12" t="n">
        <v>0.7</v>
      </c>
      <c r="AJ12" t="n">
        <v>21.7</v>
      </c>
      <c r="AK12" t="n">
        <v>57.3</v>
      </c>
      <c r="AL12" t="n">
        <v>10.5025062918663</v>
      </c>
      <c r="AM12" t="n">
        <v>15.8</v>
      </c>
      <c r="AN12" t="n">
        <v>0.664715588092804</v>
      </c>
      <c r="AO12" t="n">
        <v>67.97477365632096</v>
      </c>
      <c r="AP12" t="n">
        <v>74.76744890234673</v>
      </c>
      <c r="AQ12" t="n">
        <v>115.6278576835731</v>
      </c>
    </row>
    <row r="13">
      <c r="A13" t="n">
        <v>1965</v>
      </c>
      <c r="B13" t="n">
        <v>-5.79070830413455</v>
      </c>
      <c r="C13" t="n">
        <v>-48.9974532235459</v>
      </c>
      <c r="D13" t="n">
        <v>570.8</v>
      </c>
      <c r="E13" t="n">
        <v>406.3</v>
      </c>
      <c r="F13" t="n">
        <v>0.711807988787666</v>
      </c>
      <c r="G13" t="n">
        <v>35.4</v>
      </c>
      <c r="H13" t="n">
        <v>36.1</v>
      </c>
      <c r="I13" t="n">
        <v>33.9</v>
      </c>
      <c r="J13" t="n">
        <v>2.2</v>
      </c>
      <c r="K13" t="n">
        <v>4.8</v>
      </c>
      <c r="L13" t="n">
        <v>4.1</v>
      </c>
      <c r="M13" t="n">
        <v>55.499</v>
      </c>
      <c r="N13" t="n">
        <v>30.6</v>
      </c>
      <c r="O13" t="n">
        <v>6.6</v>
      </c>
      <c r="P13" t="n">
        <v>1.4</v>
      </c>
      <c r="Q13" t="n">
        <v>2.1</v>
      </c>
      <c r="R13" t="n">
        <v>2.4</v>
      </c>
      <c r="S13" t="n">
        <v>0.4</v>
      </c>
      <c r="T13" t="n">
        <v>16.9</v>
      </c>
      <c r="U13" t="n">
        <v>11.94936301112175</v>
      </c>
      <c r="V13" t="n">
        <v>0.7070629000663757</v>
      </c>
      <c r="W13" t="n">
        <v>21.9</v>
      </c>
      <c r="X13" t="n">
        <v>23.5</v>
      </c>
      <c r="Y13" t="n">
        <v>0.6</v>
      </c>
      <c r="Z13" t="n">
        <v>1</v>
      </c>
      <c r="AA13" t="n">
        <v>82.59999999999999</v>
      </c>
      <c r="AB13" t="n">
        <v>51.1</v>
      </c>
      <c r="AC13" t="n">
        <v>4.4</v>
      </c>
      <c r="AD13" t="n">
        <v>2</v>
      </c>
      <c r="AE13" t="n">
        <v>0.3</v>
      </c>
      <c r="AF13" t="n">
        <v>1.7</v>
      </c>
      <c r="AG13" t="n">
        <v>1.2</v>
      </c>
      <c r="AH13" t="n">
        <v>23.9</v>
      </c>
      <c r="AI13" t="n">
        <v>0.7</v>
      </c>
      <c r="AJ13" t="n">
        <v>23.2</v>
      </c>
      <c r="AK13" t="n">
        <v>60.7</v>
      </c>
      <c r="AL13" t="n">
        <v>11.94936301112175</v>
      </c>
      <c r="AM13" t="n">
        <v>16.9</v>
      </c>
      <c r="AN13" t="n">
        <v>0.7070629000663757</v>
      </c>
      <c r="AO13" t="n">
        <v>74.90463156972667</v>
      </c>
      <c r="AP13" t="n">
        <v>80.6953398738612</v>
      </c>
      <c r="AQ13" t="n">
        <v>123.9020847932725</v>
      </c>
    </row>
    <row r="14">
      <c r="A14" t="n">
        <v>1966</v>
      </c>
      <c r="B14" t="n">
        <v>-11.8117739284563</v>
      </c>
      <c r="C14" t="n">
        <v>-57.6689444086368</v>
      </c>
      <c r="D14" t="n">
        <v>620.6</v>
      </c>
      <c r="E14" t="n">
        <v>450.3</v>
      </c>
      <c r="F14" t="n">
        <v>0.725588140509185</v>
      </c>
      <c r="G14" t="n">
        <v>39.6</v>
      </c>
      <c r="H14" t="n">
        <v>40.1</v>
      </c>
      <c r="I14" t="n">
        <v>37.5</v>
      </c>
      <c r="J14" t="n">
        <v>2.6</v>
      </c>
      <c r="K14" t="n">
        <v>4.8</v>
      </c>
      <c r="L14" t="n">
        <v>4.3</v>
      </c>
      <c r="M14" t="n">
        <v>62.577</v>
      </c>
      <c r="N14" t="n">
        <v>35.4</v>
      </c>
      <c r="O14" t="n">
        <v>7.3</v>
      </c>
      <c r="P14" t="n">
        <v>1.5</v>
      </c>
      <c r="Q14" t="n">
        <v>2</v>
      </c>
      <c r="R14" t="n">
        <v>2.7</v>
      </c>
      <c r="S14" t="n">
        <v>0.4</v>
      </c>
      <c r="T14" t="n">
        <v>18.7</v>
      </c>
      <c r="U14" t="n">
        <v>13.35961314439774</v>
      </c>
      <c r="V14" t="n">
        <v>0.7144178152084351</v>
      </c>
      <c r="W14" t="n">
        <v>29.7</v>
      </c>
      <c r="X14" t="n">
        <v>31.4</v>
      </c>
      <c r="Y14" t="n">
        <v>0.6</v>
      </c>
      <c r="Z14" t="n">
        <v>1.1</v>
      </c>
      <c r="AA14" t="n">
        <v>92.5</v>
      </c>
      <c r="AB14" t="n">
        <v>58.6</v>
      </c>
      <c r="AC14" t="n">
        <v>5.4</v>
      </c>
      <c r="AD14" t="n">
        <v>1.9</v>
      </c>
      <c r="AE14" t="n">
        <v>0.3</v>
      </c>
      <c r="AF14" t="n">
        <v>1.6</v>
      </c>
      <c r="AG14" t="n">
        <v>1.4</v>
      </c>
      <c r="AH14" t="n">
        <v>25.2</v>
      </c>
      <c r="AI14" t="n">
        <v>0.7</v>
      </c>
      <c r="AJ14" t="n">
        <v>24.5</v>
      </c>
      <c r="AK14" t="n">
        <v>63.2</v>
      </c>
      <c r="AL14" t="n">
        <v>13.35961314439774</v>
      </c>
      <c r="AM14" t="n">
        <v>18.7</v>
      </c>
      <c r="AN14" t="n">
        <v>0.7144178152084351</v>
      </c>
      <c r="AO14" t="n">
        <v>85.00512906864327</v>
      </c>
      <c r="AP14" t="n">
        <v>96.81690299709962</v>
      </c>
      <c r="AQ14" t="n">
        <v>142.6740734772801</v>
      </c>
    </row>
    <row r="15">
      <c r="A15" t="n">
        <v>1967</v>
      </c>
      <c r="B15" t="n">
        <v>-8.143325522006901</v>
      </c>
      <c r="C15" t="n">
        <v>-57.3981099594412</v>
      </c>
      <c r="D15" t="n">
        <v>665.7</v>
      </c>
      <c r="E15" t="n">
        <v>482.9</v>
      </c>
      <c r="F15" t="n">
        <v>0.725401832657353</v>
      </c>
      <c r="G15" t="n">
        <v>47.6</v>
      </c>
      <c r="H15" t="n">
        <v>48.8</v>
      </c>
      <c r="I15" t="n">
        <v>45.8</v>
      </c>
      <c r="J15" t="n">
        <v>3</v>
      </c>
      <c r="K15" t="n">
        <v>5.8</v>
      </c>
      <c r="L15" t="n">
        <v>4.6</v>
      </c>
      <c r="M15" t="n">
        <v>69.458</v>
      </c>
      <c r="N15" t="n">
        <v>39.5</v>
      </c>
      <c r="O15" t="n">
        <v>8.300000000000001</v>
      </c>
      <c r="P15" t="n">
        <v>1.7</v>
      </c>
      <c r="Q15" t="n">
        <v>2.6</v>
      </c>
      <c r="R15" t="n">
        <v>3</v>
      </c>
      <c r="S15" t="n">
        <v>0.3</v>
      </c>
      <c r="T15" t="n">
        <v>19.8</v>
      </c>
      <c r="U15" t="n">
        <v>14.04474034309387</v>
      </c>
      <c r="V15" t="n">
        <v>0.7093303203582764</v>
      </c>
      <c r="W15" t="n">
        <v>32.5</v>
      </c>
      <c r="X15" t="n">
        <v>35</v>
      </c>
      <c r="Y15" t="n">
        <v>0.7</v>
      </c>
      <c r="Z15" t="n">
        <v>1.8</v>
      </c>
      <c r="AA15" t="n">
        <v>101.5</v>
      </c>
      <c r="AB15" t="n">
        <v>64.40000000000001</v>
      </c>
      <c r="AC15" t="n">
        <v>6.1</v>
      </c>
      <c r="AD15" t="n">
        <v>1.9</v>
      </c>
      <c r="AE15" t="n">
        <v>0.3</v>
      </c>
      <c r="AF15" t="n">
        <v>1.6</v>
      </c>
      <c r="AG15" t="n">
        <v>1.4</v>
      </c>
      <c r="AH15" t="n">
        <v>27.7</v>
      </c>
      <c r="AI15" t="n">
        <v>0.7</v>
      </c>
      <c r="AJ15" t="n">
        <v>27</v>
      </c>
      <c r="AK15" t="n">
        <v>67.90000000000001</v>
      </c>
      <c r="AL15" t="n">
        <v>14.04474034309387</v>
      </c>
      <c r="AM15" t="n">
        <v>19.8</v>
      </c>
      <c r="AN15" t="n">
        <v>0.7093303203582764</v>
      </c>
      <c r="AO15" t="n">
        <v>97.98496049271444</v>
      </c>
      <c r="AP15" t="n">
        <v>106.1282860147213</v>
      </c>
      <c r="AQ15" t="n">
        <v>155.3830704521556</v>
      </c>
    </row>
    <row r="16">
      <c r="A16" t="n">
        <v>1968</v>
      </c>
      <c r="B16" t="n">
        <v>-11.2399677022034</v>
      </c>
      <c r="C16" t="n">
        <v>-66.87489311618999</v>
      </c>
      <c r="D16" t="n">
        <v>730.7</v>
      </c>
      <c r="E16" t="n">
        <v>532.1</v>
      </c>
      <c r="F16" t="n">
        <v>0.728205830026002</v>
      </c>
      <c r="G16" t="n">
        <v>55.6</v>
      </c>
      <c r="H16" t="n">
        <v>56.3</v>
      </c>
      <c r="I16" t="n">
        <v>53.3</v>
      </c>
      <c r="J16" t="n">
        <v>3</v>
      </c>
      <c r="K16" t="n">
        <v>6</v>
      </c>
      <c r="L16" t="n">
        <v>5.3</v>
      </c>
      <c r="M16" t="n">
        <v>76.636</v>
      </c>
      <c r="N16" t="n">
        <v>43.6</v>
      </c>
      <c r="O16" t="n">
        <v>9.6</v>
      </c>
      <c r="P16" t="n">
        <v>2</v>
      </c>
      <c r="Q16" t="n">
        <v>3</v>
      </c>
      <c r="R16" t="n">
        <v>2.8</v>
      </c>
      <c r="S16" t="n">
        <v>0.3</v>
      </c>
      <c r="T16" t="n">
        <v>21.6</v>
      </c>
      <c r="U16" t="n">
        <v>15.24172782897949</v>
      </c>
      <c r="V16" t="n">
        <v>0.7056355476379395</v>
      </c>
      <c r="W16" t="n">
        <v>36.5</v>
      </c>
      <c r="X16" t="n">
        <v>38.8</v>
      </c>
      <c r="Y16" t="n">
        <v>0.7</v>
      </c>
      <c r="Z16" t="n">
        <v>1.6</v>
      </c>
      <c r="AA16" t="n">
        <v>118.3</v>
      </c>
      <c r="AB16" t="n">
        <v>76.40000000000001</v>
      </c>
      <c r="AC16" t="n">
        <v>7.8</v>
      </c>
      <c r="AD16" t="n">
        <v>1.8</v>
      </c>
      <c r="AE16" t="n">
        <v>0.3</v>
      </c>
      <c r="AF16" t="n">
        <v>1.5</v>
      </c>
      <c r="AG16" t="n">
        <v>1.6</v>
      </c>
      <c r="AH16" t="n">
        <v>30.7</v>
      </c>
      <c r="AI16" t="n">
        <v>0.8</v>
      </c>
      <c r="AJ16" t="n">
        <v>29.9</v>
      </c>
      <c r="AK16" t="n">
        <v>76.40000000000001</v>
      </c>
      <c r="AL16" t="n">
        <v>15.24172782897949</v>
      </c>
      <c r="AM16" t="n">
        <v>21.6</v>
      </c>
      <c r="AN16" t="n">
        <v>0.7056355476379395</v>
      </c>
      <c r="AO16" t="n">
        <v>111.4067819898727</v>
      </c>
      <c r="AP16" t="n">
        <v>122.646749692076</v>
      </c>
      <c r="AQ16" t="n">
        <v>178.2816751060626</v>
      </c>
    </row>
    <row r="17">
      <c r="A17" t="n">
        <v>1969</v>
      </c>
      <c r="B17" t="n">
        <v>-20.5686267649632</v>
      </c>
      <c r="C17" t="n">
        <v>-82.002339122829</v>
      </c>
      <c r="D17" t="n">
        <v>800.3</v>
      </c>
      <c r="E17" t="n">
        <v>586</v>
      </c>
      <c r="F17" t="n">
        <v>0.7322254154691989</v>
      </c>
      <c r="G17" t="n">
        <v>60.9</v>
      </c>
      <c r="H17" t="n">
        <v>62.5</v>
      </c>
      <c r="I17" t="n">
        <v>59</v>
      </c>
      <c r="J17" t="n">
        <v>3.5</v>
      </c>
      <c r="K17" t="n">
        <v>6.8</v>
      </c>
      <c r="L17" t="n">
        <v>5.2</v>
      </c>
      <c r="M17" t="n">
        <v>84.488</v>
      </c>
      <c r="N17" t="n">
        <v>48.4</v>
      </c>
      <c r="O17" t="n">
        <v>10.8</v>
      </c>
      <c r="P17" t="n">
        <v>2.3</v>
      </c>
      <c r="Q17" t="n">
        <v>3.5</v>
      </c>
      <c r="R17" t="n">
        <v>3</v>
      </c>
      <c r="S17" t="n">
        <v>0.3</v>
      </c>
      <c r="T17" t="n">
        <v>22.8</v>
      </c>
      <c r="U17" t="n">
        <v>16.15730953216553</v>
      </c>
      <c r="V17" t="n">
        <v>0.7086539268493652</v>
      </c>
      <c r="W17" t="n">
        <v>41.7</v>
      </c>
      <c r="X17" t="n">
        <v>44.3</v>
      </c>
      <c r="Y17" t="n">
        <v>0.8</v>
      </c>
      <c r="Z17" t="n">
        <v>1.8</v>
      </c>
      <c r="AA17" t="n">
        <v>138.8</v>
      </c>
      <c r="AB17" t="n">
        <v>91.7</v>
      </c>
      <c r="AC17" t="n">
        <v>9.800000000000001</v>
      </c>
      <c r="AD17" t="n">
        <v>1.8</v>
      </c>
      <c r="AE17" t="n">
        <v>0.4</v>
      </c>
      <c r="AF17" t="n">
        <v>1.4</v>
      </c>
      <c r="AG17" t="n">
        <v>1.9</v>
      </c>
      <c r="AH17" t="n">
        <v>33.6</v>
      </c>
      <c r="AI17" t="n">
        <v>0.8</v>
      </c>
      <c r="AJ17" t="n">
        <v>32.8</v>
      </c>
      <c r="AK17" t="n">
        <v>83.90000000000001</v>
      </c>
      <c r="AL17" t="n">
        <v>16.15730953216553</v>
      </c>
      <c r="AM17" t="n">
        <v>22.8</v>
      </c>
      <c r="AN17" t="n">
        <v>0.7086539268493652</v>
      </c>
      <c r="AO17" t="n">
        <v>122.7642609021617</v>
      </c>
      <c r="AP17" t="n">
        <v>143.3328876671248</v>
      </c>
      <c r="AQ17" t="n">
        <v>204.7666000249906</v>
      </c>
    </row>
    <row r="18">
      <c r="A18" t="n">
        <v>1970</v>
      </c>
      <c r="B18" t="n">
        <v>-3.24924242424242</v>
      </c>
      <c r="C18" t="n">
        <v>-69.3308292852186</v>
      </c>
      <c r="D18" t="n">
        <v>864.6</v>
      </c>
      <c r="E18" t="n">
        <v>625.1</v>
      </c>
      <c r="F18" t="n">
        <v>0.722993291695582</v>
      </c>
      <c r="G18" t="n">
        <v>73.8</v>
      </c>
      <c r="H18" t="n">
        <v>75.90000000000001</v>
      </c>
      <c r="I18" t="n">
        <v>71.7</v>
      </c>
      <c r="J18" t="n">
        <v>4.2</v>
      </c>
      <c r="K18" t="n">
        <v>7.7</v>
      </c>
      <c r="L18" t="n">
        <v>5.6</v>
      </c>
      <c r="M18" t="n">
        <v>95.34999999999999</v>
      </c>
      <c r="N18" t="n">
        <v>54.6</v>
      </c>
      <c r="O18" t="n">
        <v>12.6</v>
      </c>
      <c r="P18" t="n">
        <v>2.6</v>
      </c>
      <c r="Q18" t="n">
        <v>3.9</v>
      </c>
      <c r="R18" t="n">
        <v>3.6</v>
      </c>
      <c r="S18" t="n">
        <v>0.3</v>
      </c>
      <c r="T18" t="n">
        <v>25</v>
      </c>
      <c r="U18" t="n">
        <v>17.8223192691803</v>
      </c>
      <c r="V18" t="n">
        <v>0.7128927707672119</v>
      </c>
      <c r="W18" t="n">
        <v>43.9</v>
      </c>
      <c r="X18" t="n">
        <v>46.6</v>
      </c>
      <c r="Y18" t="n">
        <v>0.8</v>
      </c>
      <c r="Z18" t="n">
        <v>1.9</v>
      </c>
      <c r="AA18" t="n">
        <v>141.2</v>
      </c>
      <c r="AB18" t="n">
        <v>88.90000000000001</v>
      </c>
      <c r="AC18" t="n">
        <v>10.9</v>
      </c>
      <c r="AD18" t="n">
        <v>1.8</v>
      </c>
      <c r="AE18" t="n">
        <v>0.4</v>
      </c>
      <c r="AF18" t="n">
        <v>1.4</v>
      </c>
      <c r="AG18" t="n">
        <v>2.1</v>
      </c>
      <c r="AH18" t="n">
        <v>37.5</v>
      </c>
      <c r="AI18" t="n">
        <v>0.8</v>
      </c>
      <c r="AJ18" t="n">
        <v>36.7</v>
      </c>
      <c r="AK18" t="n">
        <v>91.40000000000001</v>
      </c>
      <c r="AL18" t="n">
        <v>17.8223192691803</v>
      </c>
      <c r="AM18" t="n">
        <v>25</v>
      </c>
      <c r="AN18" t="n">
        <v>0.7128927707672119</v>
      </c>
      <c r="AO18" t="n">
        <v>142.7374103631738</v>
      </c>
      <c r="AP18" t="n">
        <v>145.9866527874162</v>
      </c>
      <c r="AQ18" t="n">
        <v>212.0682396483924</v>
      </c>
    </row>
    <row r="19">
      <c r="A19" t="n">
        <v>1971</v>
      </c>
      <c r="B19" t="n">
        <v>12.3139105246218</v>
      </c>
      <c r="C19" t="n">
        <v>-59.6027293208883</v>
      </c>
      <c r="D19" t="n">
        <v>932.1</v>
      </c>
      <c r="E19" t="n">
        <v>667</v>
      </c>
      <c r="F19" t="n">
        <v>0.7155884561742299</v>
      </c>
      <c r="G19" t="n">
        <v>88</v>
      </c>
      <c r="H19" t="n">
        <v>90.3</v>
      </c>
      <c r="I19" t="n">
        <v>85.40000000000001</v>
      </c>
      <c r="J19" t="n">
        <v>4.9</v>
      </c>
      <c r="K19" t="n">
        <v>8.6</v>
      </c>
      <c r="L19" t="n">
        <v>6.3</v>
      </c>
      <c r="M19" t="n">
        <v>105.828</v>
      </c>
      <c r="N19" t="n">
        <v>61</v>
      </c>
      <c r="O19" t="n">
        <v>14.3</v>
      </c>
      <c r="P19" t="n">
        <v>2.9</v>
      </c>
      <c r="Q19" t="n">
        <v>4.2</v>
      </c>
      <c r="R19" t="n">
        <v>4</v>
      </c>
      <c r="S19" t="n">
        <v>0.4</v>
      </c>
      <c r="T19" t="n">
        <v>26.8</v>
      </c>
      <c r="U19" t="n">
        <v>19.08401560783386</v>
      </c>
      <c r="V19" t="n">
        <v>0.7120901346206665</v>
      </c>
      <c r="W19" t="n">
        <v>48.8</v>
      </c>
      <c r="X19" t="n">
        <v>51.5</v>
      </c>
      <c r="Y19" t="n">
        <v>0.8</v>
      </c>
      <c r="Z19" t="n">
        <v>1.9</v>
      </c>
      <c r="AA19" t="n">
        <v>143.4</v>
      </c>
      <c r="AB19" t="n">
        <v>85.8</v>
      </c>
      <c r="AC19" t="n">
        <v>12.4</v>
      </c>
      <c r="AD19" t="n">
        <v>1.7</v>
      </c>
      <c r="AE19" t="n">
        <v>0.4</v>
      </c>
      <c r="AF19" t="n">
        <v>1.3</v>
      </c>
      <c r="AG19" t="n">
        <v>2.2</v>
      </c>
      <c r="AH19" t="n">
        <v>41.3</v>
      </c>
      <c r="AI19" t="n">
        <v>0.9</v>
      </c>
      <c r="AJ19" t="n">
        <v>40.4</v>
      </c>
      <c r="AK19" t="n">
        <v>100.5</v>
      </c>
      <c r="AL19" t="n">
        <v>19.08401560783386</v>
      </c>
      <c r="AM19" t="n">
        <v>26.8</v>
      </c>
      <c r="AN19" t="n">
        <v>0.7120901346206665</v>
      </c>
      <c r="AO19" t="n">
        <v>163.7292951400064</v>
      </c>
      <c r="AP19" t="n">
        <v>151.4153846153846</v>
      </c>
      <c r="AQ19" t="n">
        <v>223.3320244608947</v>
      </c>
    </row>
    <row r="20">
      <c r="A20" t="n">
        <v>1972</v>
      </c>
      <c r="B20" t="n">
        <v>3.08729972645563</v>
      </c>
      <c r="C20" t="n">
        <v>-74.2431418522861</v>
      </c>
      <c r="D20" t="n">
        <v>1023.6</v>
      </c>
      <c r="E20" t="n">
        <v>733.6</v>
      </c>
      <c r="F20" t="n">
        <v>0.7166862055490431</v>
      </c>
      <c r="G20" t="n">
        <v>97.5</v>
      </c>
      <c r="H20" t="n">
        <v>100.8</v>
      </c>
      <c r="I20" t="n">
        <v>94.8</v>
      </c>
      <c r="J20" t="n">
        <v>6</v>
      </c>
      <c r="K20" t="n">
        <v>9.699999999999999</v>
      </c>
      <c r="L20" t="n">
        <v>6.4</v>
      </c>
      <c r="M20" t="n">
        <v>115.4</v>
      </c>
      <c r="N20" t="n">
        <v>66.8</v>
      </c>
      <c r="O20" t="n">
        <v>16.2</v>
      </c>
      <c r="P20" t="n">
        <v>3.1</v>
      </c>
      <c r="Q20" t="n">
        <v>4.7</v>
      </c>
      <c r="R20" t="n">
        <v>4.4</v>
      </c>
      <c r="S20" t="n">
        <v>0.6</v>
      </c>
      <c r="T20" t="n">
        <v>28</v>
      </c>
      <c r="U20" t="n">
        <v>19.58135104179382</v>
      </c>
      <c r="V20" t="n">
        <v>0.6993339657783508</v>
      </c>
      <c r="W20" t="n">
        <v>56.5</v>
      </c>
      <c r="X20" t="n">
        <v>59.6</v>
      </c>
      <c r="Y20" t="n">
        <v>1</v>
      </c>
      <c r="Z20" t="n">
        <v>2.1</v>
      </c>
      <c r="AA20" t="n">
        <v>168.3</v>
      </c>
      <c r="AB20" t="n">
        <v>102.8</v>
      </c>
      <c r="AC20" t="n">
        <v>17.2</v>
      </c>
      <c r="AD20" t="n">
        <v>1.8</v>
      </c>
      <c r="AE20" t="n">
        <v>0.4</v>
      </c>
      <c r="AF20" t="n">
        <v>1.4</v>
      </c>
      <c r="AG20" t="n">
        <v>2.4</v>
      </c>
      <c r="AH20" t="n">
        <v>44.1</v>
      </c>
      <c r="AI20" t="n">
        <v>0.9</v>
      </c>
      <c r="AJ20" t="n">
        <v>43.2</v>
      </c>
      <c r="AK20" t="n">
        <v>107.9</v>
      </c>
      <c r="AL20" t="n">
        <v>19.58135104179382</v>
      </c>
      <c r="AM20" t="n">
        <v>28</v>
      </c>
      <c r="AN20" t="n">
        <v>0.6993339657783508</v>
      </c>
      <c r="AO20" t="n">
        <v>180.2055881203596</v>
      </c>
      <c r="AP20" t="n">
        <v>177.118288393904</v>
      </c>
      <c r="AQ20" t="n">
        <v>254.4487299726457</v>
      </c>
    </row>
    <row r="21">
      <c r="A21" t="n">
        <v>1973</v>
      </c>
      <c r="B21" t="n">
        <v>0.284295125164675</v>
      </c>
      <c r="C21" t="n">
        <v>-83.6138164251208</v>
      </c>
      <c r="D21" t="n">
        <v>1138.5</v>
      </c>
      <c r="E21" t="n">
        <v>815</v>
      </c>
      <c r="F21" t="n">
        <v>0.715854194115064</v>
      </c>
      <c r="G21" t="n">
        <v>112</v>
      </c>
      <c r="H21" t="n">
        <v>115.4</v>
      </c>
      <c r="I21" t="n">
        <v>108.6</v>
      </c>
      <c r="J21" t="n">
        <v>6.8</v>
      </c>
      <c r="K21" t="n">
        <v>10.6</v>
      </c>
      <c r="L21" t="n">
        <v>7.2</v>
      </c>
      <c r="M21" t="n">
        <v>125.658</v>
      </c>
      <c r="N21" t="n">
        <v>72.90000000000001</v>
      </c>
      <c r="O21" t="n">
        <v>18.1</v>
      </c>
      <c r="P21" t="n">
        <v>3.4</v>
      </c>
      <c r="Q21" t="n">
        <v>5</v>
      </c>
      <c r="R21" t="n">
        <v>4.5</v>
      </c>
      <c r="S21" t="n">
        <v>0.6</v>
      </c>
      <c r="T21" t="n">
        <v>29.8</v>
      </c>
      <c r="U21" t="n">
        <v>21.03529464006424</v>
      </c>
      <c r="V21" t="n">
        <v>0.7058823704719543</v>
      </c>
      <c r="W21" t="n">
        <v>72.59999999999999</v>
      </c>
      <c r="X21" t="n">
        <v>76</v>
      </c>
      <c r="Y21" t="n">
        <v>0.9</v>
      </c>
      <c r="Z21" t="n">
        <v>2.5</v>
      </c>
      <c r="AA21" t="n">
        <v>180.3</v>
      </c>
      <c r="AB21" t="n">
        <v>109.6</v>
      </c>
      <c r="AC21" t="n">
        <v>18.9</v>
      </c>
      <c r="AD21" t="n">
        <v>1.9</v>
      </c>
      <c r="AE21" t="n">
        <v>0.5</v>
      </c>
      <c r="AF21" t="n">
        <v>1.4</v>
      </c>
      <c r="AG21" t="n">
        <v>2.6</v>
      </c>
      <c r="AH21" t="n">
        <v>47.3</v>
      </c>
      <c r="AI21" t="n">
        <v>0.9</v>
      </c>
      <c r="AJ21" t="n">
        <v>46.4</v>
      </c>
      <c r="AK21" t="n">
        <v>117.2</v>
      </c>
      <c r="AL21" t="n">
        <v>21.03529464006424</v>
      </c>
      <c r="AM21" t="n">
        <v>29.8</v>
      </c>
      <c r="AN21" t="n">
        <v>0.7058823704719543</v>
      </c>
      <c r="AO21" t="n">
        <v>201.9528063241107</v>
      </c>
      <c r="AP21" t="n">
        <v>201.668511198946</v>
      </c>
      <c r="AQ21" t="n">
        <v>285.5666227492316</v>
      </c>
    </row>
    <row r="22">
      <c r="A22" t="n">
        <v>1974</v>
      </c>
      <c r="B22" t="n">
        <v>10.6595765628752</v>
      </c>
      <c r="C22" t="n">
        <v>-78.3490442647883</v>
      </c>
      <c r="D22" t="n">
        <v>1249.3</v>
      </c>
      <c r="E22" t="n">
        <v>890.3</v>
      </c>
      <c r="F22" t="n">
        <v>0.712639077883615</v>
      </c>
      <c r="G22" t="n">
        <v>133.6</v>
      </c>
      <c r="H22" t="n">
        <v>137.1</v>
      </c>
      <c r="I22" t="n">
        <v>128.6</v>
      </c>
      <c r="J22" t="n">
        <v>8.5</v>
      </c>
      <c r="K22" t="n">
        <v>12</v>
      </c>
      <c r="L22" t="n">
        <v>8.5</v>
      </c>
      <c r="M22" t="n">
        <v>143.03</v>
      </c>
      <c r="N22" t="n">
        <v>81.2</v>
      </c>
      <c r="O22" t="n">
        <v>20.8</v>
      </c>
      <c r="P22" t="n">
        <v>4.2</v>
      </c>
      <c r="Q22" t="n">
        <v>6.6</v>
      </c>
      <c r="R22" t="n">
        <v>5.2</v>
      </c>
      <c r="S22" t="n">
        <v>0.6</v>
      </c>
      <c r="T22" t="n">
        <v>34.9</v>
      </c>
      <c r="U22" t="n">
        <v>24.36105336546898</v>
      </c>
      <c r="V22" t="n">
        <v>0.6980244517326355</v>
      </c>
      <c r="W22" t="n">
        <v>81.7</v>
      </c>
      <c r="X22" t="n">
        <v>85.8</v>
      </c>
      <c r="Y22" t="n">
        <v>1</v>
      </c>
      <c r="Z22" t="n">
        <v>3.1</v>
      </c>
      <c r="AA22" t="n">
        <v>200.9</v>
      </c>
      <c r="AB22" t="n">
        <v>126.5</v>
      </c>
      <c r="AC22" t="n">
        <v>20.4</v>
      </c>
      <c r="AD22" t="n">
        <v>1.4</v>
      </c>
      <c r="AE22" t="n">
        <v>0.6</v>
      </c>
      <c r="AF22" t="n">
        <v>0.8</v>
      </c>
      <c r="AG22" t="n">
        <v>2.7</v>
      </c>
      <c r="AH22" t="n">
        <v>49.9</v>
      </c>
      <c r="AI22" t="n">
        <v>0.9</v>
      </c>
      <c r="AJ22" t="n">
        <v>49</v>
      </c>
      <c r="AK22" t="n">
        <v>124.9</v>
      </c>
      <c r="AL22" t="n">
        <v>24.36105336546898</v>
      </c>
      <c r="AM22" t="n">
        <v>34.9</v>
      </c>
      <c r="AN22" t="n">
        <v>0.6980244517326355</v>
      </c>
      <c r="AO22" t="n">
        <v>235.5287673096934</v>
      </c>
      <c r="AP22" t="n">
        <v>224.8691907468183</v>
      </c>
      <c r="AQ22" t="n">
        <v>313.8778115744818</v>
      </c>
    </row>
    <row r="23">
      <c r="A23" t="n">
        <v>1975</v>
      </c>
      <c r="B23" t="n">
        <v>55.1864862096715</v>
      </c>
      <c r="C23" t="n">
        <v>-38.8672558343698</v>
      </c>
      <c r="D23" t="n">
        <v>1366.9</v>
      </c>
      <c r="E23" t="n">
        <v>950.2</v>
      </c>
      <c r="F23" t="n">
        <v>0.695149608603409</v>
      </c>
      <c r="G23" t="n">
        <v>167.7</v>
      </c>
      <c r="H23" t="n">
        <v>172.4</v>
      </c>
      <c r="I23" t="n">
        <v>163.1</v>
      </c>
      <c r="J23" t="n">
        <v>9.300000000000001</v>
      </c>
      <c r="K23" t="n">
        <v>14.4</v>
      </c>
      <c r="L23" t="n">
        <v>9.699999999999999</v>
      </c>
      <c r="M23" t="n">
        <v>162.44</v>
      </c>
      <c r="N23" t="n">
        <v>92.3</v>
      </c>
      <c r="O23" t="n">
        <v>23.6</v>
      </c>
      <c r="P23" t="n">
        <v>5</v>
      </c>
      <c r="Q23" t="n">
        <v>8</v>
      </c>
      <c r="R23" t="n">
        <v>6.2</v>
      </c>
      <c r="S23" t="n">
        <v>0.6</v>
      </c>
      <c r="T23" t="n">
        <v>38.2</v>
      </c>
      <c r="U23" t="n">
        <v>26.81009155511856</v>
      </c>
      <c r="V23" t="n">
        <v>0.7018348574638367</v>
      </c>
      <c r="W23" t="n">
        <v>85.5</v>
      </c>
      <c r="X23" t="n">
        <v>89.90000000000001</v>
      </c>
      <c r="Y23" t="n">
        <v>1</v>
      </c>
      <c r="Z23" t="n">
        <v>3.4</v>
      </c>
      <c r="AA23" t="n">
        <v>201.3</v>
      </c>
      <c r="AB23" t="n">
        <v>120.7</v>
      </c>
      <c r="AC23" t="n">
        <v>22.5</v>
      </c>
      <c r="AD23" t="n">
        <v>1</v>
      </c>
      <c r="AE23" t="n">
        <v>0.7</v>
      </c>
      <c r="AF23" t="n">
        <v>0.3</v>
      </c>
      <c r="AG23" t="n">
        <v>2.8</v>
      </c>
      <c r="AH23" t="n">
        <v>54.3</v>
      </c>
      <c r="AI23" t="n">
        <v>0.9</v>
      </c>
      <c r="AJ23" t="n">
        <v>53.4</v>
      </c>
      <c r="AK23" t="n">
        <v>135.3</v>
      </c>
      <c r="AL23" t="n">
        <v>26.81009155511856</v>
      </c>
      <c r="AM23" t="n">
        <v>38.2</v>
      </c>
      <c r="AN23" t="n">
        <v>0.7018348574638367</v>
      </c>
      <c r="AO23" t="n">
        <v>280.6201024215378</v>
      </c>
      <c r="AP23" t="n">
        <v>225.4336162118663</v>
      </c>
      <c r="AQ23" t="n">
        <v>319.4873582559075</v>
      </c>
    </row>
    <row r="24">
      <c r="A24" t="n">
        <v>1976</v>
      </c>
      <c r="B24" t="n">
        <v>44.2923377611642</v>
      </c>
      <c r="C24" t="n">
        <v>-58.4349034109872</v>
      </c>
      <c r="D24" t="n">
        <v>1498.1</v>
      </c>
      <c r="E24" t="n">
        <v>1051.2</v>
      </c>
      <c r="F24" t="n">
        <v>0.701688805820706</v>
      </c>
      <c r="G24" t="n">
        <v>183.7</v>
      </c>
      <c r="H24" t="n">
        <v>187.8</v>
      </c>
      <c r="I24" t="n">
        <v>177.3</v>
      </c>
      <c r="J24" t="n">
        <v>10.5</v>
      </c>
      <c r="K24" t="n">
        <v>14.2</v>
      </c>
      <c r="L24" t="n">
        <v>10.1</v>
      </c>
      <c r="M24" t="n">
        <v>171.276</v>
      </c>
      <c r="N24" t="n">
        <v>98.8</v>
      </c>
      <c r="O24" t="n">
        <v>24.7</v>
      </c>
      <c r="P24" t="n">
        <v>5.1</v>
      </c>
      <c r="Q24" t="n">
        <v>9.5</v>
      </c>
      <c r="R24" t="n">
        <v>6.4</v>
      </c>
      <c r="S24" t="n">
        <v>0.8</v>
      </c>
      <c r="T24" t="n">
        <v>38.2</v>
      </c>
      <c r="U24" t="n">
        <v>26.01694116592407</v>
      </c>
      <c r="V24" t="n">
        <v>0.6810717582702637</v>
      </c>
      <c r="W24" t="n">
        <v>97.5</v>
      </c>
      <c r="X24" t="n">
        <v>102</v>
      </c>
      <c r="Y24" t="n">
        <v>1</v>
      </c>
      <c r="Z24" t="n">
        <v>3.5</v>
      </c>
      <c r="AA24" t="n">
        <v>231</v>
      </c>
      <c r="AB24" t="n">
        <v>141.2</v>
      </c>
      <c r="AC24" t="n">
        <v>26.3</v>
      </c>
      <c r="AD24" t="n">
        <v>1.3</v>
      </c>
      <c r="AE24" t="n">
        <v>0.8</v>
      </c>
      <c r="AF24" t="n">
        <v>0.5</v>
      </c>
      <c r="AG24" t="n">
        <v>3.1</v>
      </c>
      <c r="AH24" t="n">
        <v>59.1</v>
      </c>
      <c r="AI24" t="n">
        <v>0.9</v>
      </c>
      <c r="AJ24" t="n">
        <v>58.2</v>
      </c>
      <c r="AK24" t="n">
        <v>146.4</v>
      </c>
      <c r="AL24" t="n">
        <v>26.01694116592407</v>
      </c>
      <c r="AM24" t="n">
        <v>38.2</v>
      </c>
      <c r="AN24" t="n">
        <v>0.6810717582702637</v>
      </c>
      <c r="AO24" t="n">
        <v>303.8824519057472</v>
      </c>
      <c r="AP24" t="n">
        <v>259.5901141445831</v>
      </c>
      <c r="AQ24" t="n">
        <v>362.3173553167344</v>
      </c>
    </row>
    <row r="25">
      <c r="A25" t="n">
        <v>1977</v>
      </c>
      <c r="B25" t="n">
        <v>32.8710826985854</v>
      </c>
      <c r="C25" t="n">
        <v>-79.98667331640669</v>
      </c>
      <c r="D25" t="n">
        <v>1654.2</v>
      </c>
      <c r="E25" t="n">
        <v>1169</v>
      </c>
      <c r="F25" t="n">
        <v>0.70668601136501</v>
      </c>
      <c r="G25" t="n">
        <v>197.3</v>
      </c>
      <c r="H25" t="n">
        <v>201.2</v>
      </c>
      <c r="I25" t="n">
        <v>189.1</v>
      </c>
      <c r="J25" t="n">
        <v>12.1</v>
      </c>
      <c r="K25" t="n">
        <v>13.9</v>
      </c>
      <c r="L25" t="n">
        <v>10</v>
      </c>
      <c r="M25" t="n">
        <v>182.865</v>
      </c>
      <c r="N25" t="n">
        <v>105.1</v>
      </c>
      <c r="O25" t="n">
        <v>26.7</v>
      </c>
      <c r="P25" t="n">
        <v>5.4</v>
      </c>
      <c r="Q25" t="n">
        <v>11.8</v>
      </c>
      <c r="R25" t="n">
        <v>6.8</v>
      </c>
      <c r="S25" t="n">
        <v>0.6</v>
      </c>
      <c r="T25" t="n">
        <v>39.5</v>
      </c>
      <c r="U25" t="n">
        <v>26.65259087085724</v>
      </c>
      <c r="V25" t="n">
        <v>0.6747491359710693</v>
      </c>
      <c r="W25" t="n">
        <v>109</v>
      </c>
      <c r="X25" t="n">
        <v>113.9</v>
      </c>
      <c r="Y25" t="n">
        <v>1</v>
      </c>
      <c r="Z25" t="n">
        <v>3.9</v>
      </c>
      <c r="AA25" t="n">
        <v>261.3</v>
      </c>
      <c r="AB25" t="n">
        <v>162.2</v>
      </c>
      <c r="AC25" t="n">
        <v>30.4</v>
      </c>
      <c r="AD25" t="n">
        <v>1.3</v>
      </c>
      <c r="AE25" t="n">
        <v>0.8</v>
      </c>
      <c r="AF25" t="n">
        <v>0.5</v>
      </c>
      <c r="AG25" t="n">
        <v>3.3</v>
      </c>
      <c r="AH25" t="n">
        <v>64.09999999999999</v>
      </c>
      <c r="AI25" t="n">
        <v>0.9</v>
      </c>
      <c r="AJ25" t="n">
        <v>63.2</v>
      </c>
      <c r="AK25" t="n">
        <v>159.7</v>
      </c>
      <c r="AL25" t="n">
        <v>26.65259087085724</v>
      </c>
      <c r="AM25" t="n">
        <v>39.5</v>
      </c>
      <c r="AN25" t="n">
        <v>0.6747491359710693</v>
      </c>
      <c r="AO25" t="n">
        <v>326.5281374682626</v>
      </c>
      <c r="AP25" t="n">
        <v>293.6570547696771</v>
      </c>
      <c r="AQ25" t="n">
        <v>406.5148107846692</v>
      </c>
    </row>
    <row r="26">
      <c r="A26" t="n">
        <v>1978</v>
      </c>
      <c r="B26" t="n">
        <v>21.8650803979564</v>
      </c>
      <c r="C26" t="n">
        <v>-99.469783812853</v>
      </c>
      <c r="D26" t="n">
        <v>1859.5</v>
      </c>
      <c r="E26" t="n">
        <v>1320.2</v>
      </c>
      <c r="F26" t="n">
        <v>0.709975799946222</v>
      </c>
      <c r="G26" t="n">
        <v>214.1</v>
      </c>
      <c r="H26" t="n">
        <v>216.3</v>
      </c>
      <c r="I26" t="n">
        <v>203.2</v>
      </c>
      <c r="J26" t="n">
        <v>13.1</v>
      </c>
      <c r="K26" t="n">
        <v>14.1</v>
      </c>
      <c r="L26" t="n">
        <v>11.9</v>
      </c>
      <c r="M26" t="n">
        <v>201.435</v>
      </c>
      <c r="N26" t="n">
        <v>112.9</v>
      </c>
      <c r="O26" t="n">
        <v>29.6</v>
      </c>
      <c r="P26" t="n">
        <v>6</v>
      </c>
      <c r="Q26" t="n">
        <v>16</v>
      </c>
      <c r="R26" t="n">
        <v>7.7</v>
      </c>
      <c r="S26" t="n">
        <v>0.7</v>
      </c>
      <c r="T26" t="n">
        <v>43.9</v>
      </c>
      <c r="U26" t="n">
        <v>28.67010412812233</v>
      </c>
      <c r="V26" t="n">
        <v>0.6530775427818298</v>
      </c>
      <c r="W26" t="n">
        <v>126.8</v>
      </c>
      <c r="X26" t="n">
        <v>132.1</v>
      </c>
      <c r="Y26" t="n">
        <v>1</v>
      </c>
      <c r="Z26" t="n">
        <v>4.3</v>
      </c>
      <c r="AA26" t="n">
        <v>293.6</v>
      </c>
      <c r="AB26" t="n">
        <v>188.9</v>
      </c>
      <c r="AC26" t="n">
        <v>35</v>
      </c>
      <c r="AD26" t="n">
        <v>1.4</v>
      </c>
      <c r="AE26" t="n">
        <v>0.9</v>
      </c>
      <c r="AF26" t="n">
        <v>0.5</v>
      </c>
      <c r="AG26" t="n">
        <v>3.6</v>
      </c>
      <c r="AH26" t="n">
        <v>64.7</v>
      </c>
      <c r="AI26" t="n">
        <v>1</v>
      </c>
      <c r="AJ26" t="n">
        <v>63.7</v>
      </c>
      <c r="AK26" t="n">
        <v>170.9</v>
      </c>
      <c r="AL26" t="n">
        <v>28.67010412812233</v>
      </c>
      <c r="AM26" t="n">
        <v>43.9</v>
      </c>
      <c r="AN26" t="n">
        <v>0.6530775427818298</v>
      </c>
      <c r="AO26" t="n">
        <v>357.1139752621672</v>
      </c>
      <c r="AP26" t="n">
        <v>335.2488948642108</v>
      </c>
      <c r="AQ26" t="n">
        <v>456.5837590750201</v>
      </c>
    </row>
    <row r="27">
      <c r="A27" t="n">
        <v>1979</v>
      </c>
      <c r="B27" t="n">
        <v>11.8905110929304</v>
      </c>
      <c r="C27" t="n">
        <v>-116.473750902353</v>
      </c>
      <c r="D27" t="n">
        <v>2077.9</v>
      </c>
      <c r="E27" t="n">
        <v>1481</v>
      </c>
      <c r="F27" t="n">
        <v>0.712738822849993</v>
      </c>
      <c r="G27" t="n">
        <v>239.8</v>
      </c>
      <c r="H27" t="n">
        <v>241.4</v>
      </c>
      <c r="I27" t="n">
        <v>227.1</v>
      </c>
      <c r="J27" t="n">
        <v>14.3</v>
      </c>
      <c r="K27" t="n">
        <v>14.7</v>
      </c>
      <c r="L27" t="n">
        <v>13.1</v>
      </c>
      <c r="M27" t="n">
        <v>220.363</v>
      </c>
      <c r="N27" t="n">
        <v>124.2</v>
      </c>
      <c r="O27" t="n">
        <v>31.6</v>
      </c>
      <c r="P27" t="n">
        <v>6.6</v>
      </c>
      <c r="Q27" t="n">
        <v>16.6</v>
      </c>
      <c r="R27" t="n">
        <v>9.1</v>
      </c>
      <c r="S27" t="n">
        <v>0.7</v>
      </c>
      <c r="T27" t="n">
        <v>50.1</v>
      </c>
      <c r="U27" t="n">
        <v>31.71769051551819</v>
      </c>
      <c r="V27" t="n">
        <v>0.6330876350402832</v>
      </c>
      <c r="W27" t="n">
        <v>147.7</v>
      </c>
      <c r="X27" t="n">
        <v>153.7</v>
      </c>
      <c r="Y27" t="n">
        <v>1</v>
      </c>
      <c r="Z27" t="n">
        <v>5</v>
      </c>
      <c r="AA27" t="n">
        <v>332.9</v>
      </c>
      <c r="AB27" t="n">
        <v>224.6</v>
      </c>
      <c r="AC27" t="n">
        <v>38.2</v>
      </c>
      <c r="AD27" t="n">
        <v>0.9</v>
      </c>
      <c r="AE27" t="n">
        <v>0.9</v>
      </c>
      <c r="AF27" t="n">
        <v>0</v>
      </c>
      <c r="AG27" t="n">
        <v>3.7</v>
      </c>
      <c r="AH27" t="n">
        <v>65.5</v>
      </c>
      <c r="AI27" t="n">
        <v>1.1</v>
      </c>
      <c r="AJ27" t="n">
        <v>64.40000000000001</v>
      </c>
      <c r="AK27" t="n">
        <v>180.1</v>
      </c>
      <c r="AL27" t="n">
        <v>31.71769051551819</v>
      </c>
      <c r="AM27" t="n">
        <v>50.1</v>
      </c>
      <c r="AN27" t="n">
        <v>0.6330876350402832</v>
      </c>
      <c r="AO27" t="n">
        <v>396.861265219693</v>
      </c>
      <c r="AP27" t="n">
        <v>384.9707541267626</v>
      </c>
      <c r="AQ27" t="n">
        <v>513.3350161220463</v>
      </c>
    </row>
    <row r="28">
      <c r="A28" t="n">
        <v>1980</v>
      </c>
      <c r="B28" t="n">
        <v>38.4814105662983</v>
      </c>
      <c r="C28" t="n">
        <v>-102.112451657459</v>
      </c>
      <c r="D28" t="n">
        <v>2316.8</v>
      </c>
      <c r="E28" t="n">
        <v>1626.2</v>
      </c>
      <c r="F28" t="n">
        <v>0.701916436464088</v>
      </c>
      <c r="G28" t="n">
        <v>287.1</v>
      </c>
      <c r="H28" t="n">
        <v>286.7</v>
      </c>
      <c r="I28" t="n">
        <v>270.8</v>
      </c>
      <c r="J28" t="n">
        <v>15.9</v>
      </c>
      <c r="K28" t="n">
        <v>15.3</v>
      </c>
      <c r="L28" t="n">
        <v>15.7</v>
      </c>
      <c r="M28" t="n">
        <v>241.36</v>
      </c>
      <c r="N28" t="n">
        <v>135.2</v>
      </c>
      <c r="O28" t="n">
        <v>36.3</v>
      </c>
      <c r="P28" t="n">
        <v>7.1</v>
      </c>
      <c r="Q28" t="n">
        <v>17.6</v>
      </c>
      <c r="R28" t="n">
        <v>10.2</v>
      </c>
      <c r="S28" t="n">
        <v>0.8</v>
      </c>
      <c r="T28" t="n">
        <v>56</v>
      </c>
      <c r="U28" t="n">
        <v>34.18434715270996</v>
      </c>
      <c r="V28" t="n">
        <v>0.6104347705841064</v>
      </c>
      <c r="W28" t="n">
        <v>160.5</v>
      </c>
      <c r="X28" t="n">
        <v>167.2</v>
      </c>
      <c r="Y28" t="n">
        <v>1.1</v>
      </c>
      <c r="Z28" t="n">
        <v>5.6</v>
      </c>
      <c r="AA28" t="n">
        <v>366.9</v>
      </c>
      <c r="AB28" t="n">
        <v>250</v>
      </c>
      <c r="AC28" t="n">
        <v>42.6</v>
      </c>
      <c r="AD28" t="n">
        <v>0.3</v>
      </c>
      <c r="AE28" t="n">
        <v>1.1</v>
      </c>
      <c r="AF28" t="n">
        <v>-0.8</v>
      </c>
      <c r="AG28" t="n">
        <v>4</v>
      </c>
      <c r="AH28" t="n">
        <v>70</v>
      </c>
      <c r="AI28" t="n">
        <v>1.2</v>
      </c>
      <c r="AJ28" t="n">
        <v>68.8</v>
      </c>
      <c r="AK28" t="n">
        <v>200.3</v>
      </c>
      <c r="AL28" t="n">
        <v>34.18434715270996</v>
      </c>
      <c r="AM28" t="n">
        <v>56</v>
      </c>
      <c r="AN28" t="n">
        <v>0.6104347705841064</v>
      </c>
      <c r="AO28" t="n">
        <v>456.5145511049723</v>
      </c>
      <c r="AP28" t="n">
        <v>418.0331405386739</v>
      </c>
      <c r="AQ28" t="n">
        <v>558.6270027624307</v>
      </c>
    </row>
    <row r="29">
      <c r="A29" t="n">
        <v>1981</v>
      </c>
      <c r="B29" t="n">
        <v>25.8424490157556</v>
      </c>
      <c r="C29" t="n">
        <v>-137.096292846412</v>
      </c>
      <c r="D29" t="n">
        <v>2595.9</v>
      </c>
      <c r="E29" t="n">
        <v>1795.3</v>
      </c>
      <c r="F29" t="n">
        <v>0.691590585153511</v>
      </c>
      <c r="G29" t="n">
        <v>323.3</v>
      </c>
      <c r="H29" t="n">
        <v>324</v>
      </c>
      <c r="I29" t="n">
        <v>307.2</v>
      </c>
      <c r="J29" t="n">
        <v>16.8</v>
      </c>
      <c r="K29" t="n">
        <v>16.4</v>
      </c>
      <c r="L29" t="n">
        <v>15.7</v>
      </c>
      <c r="M29" t="n">
        <v>264.678</v>
      </c>
      <c r="N29" t="n">
        <v>145.5</v>
      </c>
      <c r="O29" t="n">
        <v>38.9</v>
      </c>
      <c r="P29" t="n">
        <v>7.5</v>
      </c>
      <c r="Q29" t="n">
        <v>23.8</v>
      </c>
      <c r="R29" t="n">
        <v>11.5</v>
      </c>
      <c r="S29" t="n">
        <v>1</v>
      </c>
      <c r="T29" t="n">
        <v>59.8</v>
      </c>
      <c r="U29" t="n">
        <v>36.19336193799973</v>
      </c>
      <c r="V29" t="n">
        <v>0.6052401661872864</v>
      </c>
      <c r="W29" t="n">
        <v>189.9</v>
      </c>
      <c r="X29" t="n">
        <v>196.9</v>
      </c>
      <c r="Y29" t="n">
        <v>1.1</v>
      </c>
      <c r="Z29" t="n">
        <v>5.9</v>
      </c>
      <c r="AA29" t="n">
        <v>420.2</v>
      </c>
      <c r="AB29" t="n">
        <v>290.6</v>
      </c>
      <c r="AC29" t="n">
        <v>47.9</v>
      </c>
      <c r="AD29" t="n">
        <v>-0.9</v>
      </c>
      <c r="AE29" t="n">
        <v>1.2</v>
      </c>
      <c r="AF29" t="n">
        <v>-2.1</v>
      </c>
      <c r="AG29" t="n">
        <v>4.2</v>
      </c>
      <c r="AH29" t="n">
        <v>78.40000000000001</v>
      </c>
      <c r="AI29" t="n">
        <v>1.3</v>
      </c>
      <c r="AJ29" t="n">
        <v>77.09999999999999</v>
      </c>
      <c r="AK29" t="n">
        <v>235.6</v>
      </c>
      <c r="AL29" t="n">
        <v>36.19336193799973</v>
      </c>
      <c r="AM29" t="n">
        <v>59.8</v>
      </c>
      <c r="AN29" t="n">
        <v>0.6052401661872864</v>
      </c>
      <c r="AO29" t="n">
        <v>506.348812897261</v>
      </c>
      <c r="AP29" t="n">
        <v>480.5063638815053</v>
      </c>
      <c r="AQ29" t="n">
        <v>643.4451057436725</v>
      </c>
    </row>
    <row r="30">
      <c r="A30" t="n">
        <v>1982</v>
      </c>
      <c r="B30" t="n">
        <v>44.2277304951779</v>
      </c>
      <c r="C30" t="n">
        <v>-119.993109435728</v>
      </c>
      <c r="D30" t="n">
        <v>2778.8</v>
      </c>
      <c r="E30" t="n">
        <v>1894.3</v>
      </c>
      <c r="F30" t="n">
        <v>0.681697135454153</v>
      </c>
      <c r="G30" t="n">
        <v>357.7</v>
      </c>
      <c r="H30" t="n">
        <v>359.9</v>
      </c>
      <c r="I30" t="n">
        <v>342.4</v>
      </c>
      <c r="J30" t="n">
        <v>17.5</v>
      </c>
      <c r="K30" t="n">
        <v>17.5</v>
      </c>
      <c r="L30" t="n">
        <v>15.3</v>
      </c>
      <c r="M30" t="n">
        <v>274.825</v>
      </c>
      <c r="N30" t="n">
        <v>154.9</v>
      </c>
      <c r="O30" t="n">
        <v>40.3</v>
      </c>
      <c r="P30" t="n">
        <v>8</v>
      </c>
      <c r="Q30" t="n">
        <v>20.6</v>
      </c>
      <c r="R30" t="n">
        <v>11.9</v>
      </c>
      <c r="S30" t="n">
        <v>1</v>
      </c>
      <c r="T30" t="n">
        <v>62.5</v>
      </c>
      <c r="U30" t="n">
        <v>38.1944440305233</v>
      </c>
      <c r="V30" t="n">
        <v>0.6111111044883728</v>
      </c>
      <c r="W30" t="n">
        <v>202.1</v>
      </c>
      <c r="X30" t="n">
        <v>210.1</v>
      </c>
      <c r="Y30" t="n">
        <v>1.2</v>
      </c>
      <c r="Z30" t="n">
        <v>6.8</v>
      </c>
      <c r="AA30" t="n">
        <v>438.2</v>
      </c>
      <c r="AB30" t="n">
        <v>295</v>
      </c>
      <c r="AC30" t="n">
        <v>51.9</v>
      </c>
      <c r="AD30" t="n">
        <v>0</v>
      </c>
      <c r="AE30" t="n">
        <v>1.3</v>
      </c>
      <c r="AF30" t="n">
        <v>-1.3</v>
      </c>
      <c r="AG30" t="n">
        <v>4.6</v>
      </c>
      <c r="AH30" t="n">
        <v>86.7</v>
      </c>
      <c r="AI30" t="n">
        <v>1.4</v>
      </c>
      <c r="AJ30" t="n">
        <v>85.3</v>
      </c>
      <c r="AK30" t="n">
        <v>240.9</v>
      </c>
      <c r="AL30" t="n">
        <v>38.1944440305233</v>
      </c>
      <c r="AM30" t="n">
        <v>62.5</v>
      </c>
      <c r="AN30" t="n">
        <v>0.6111111044883728</v>
      </c>
      <c r="AO30" t="n">
        <v>545.0474152511875</v>
      </c>
      <c r="AP30" t="n">
        <v>500.8196847560098</v>
      </c>
      <c r="AQ30" t="n">
        <v>665.0405246869152</v>
      </c>
    </row>
    <row r="31">
      <c r="A31" t="n">
        <v>1983</v>
      </c>
      <c r="B31" t="n">
        <v>62.9999042327509</v>
      </c>
      <c r="C31" t="n">
        <v>-115.556808566522</v>
      </c>
      <c r="D31" t="n">
        <v>2969.7</v>
      </c>
      <c r="E31" t="n">
        <v>2013.9</v>
      </c>
      <c r="F31" t="n">
        <v>0.67814930801091</v>
      </c>
      <c r="G31" t="n">
        <v>386.3</v>
      </c>
      <c r="H31" t="n">
        <v>389.2</v>
      </c>
      <c r="I31" t="n">
        <v>369.9</v>
      </c>
      <c r="J31" t="n">
        <v>19.3</v>
      </c>
      <c r="K31" t="n">
        <v>17.7</v>
      </c>
      <c r="L31" t="n">
        <v>14.8</v>
      </c>
      <c r="M31" t="n">
        <v>290.204</v>
      </c>
      <c r="N31" t="n">
        <v>163.9</v>
      </c>
      <c r="O31" t="n">
        <v>42.6</v>
      </c>
      <c r="P31" t="n">
        <v>8.300000000000001</v>
      </c>
      <c r="Q31" t="n">
        <v>20.7</v>
      </c>
      <c r="R31" t="n">
        <v>13.1</v>
      </c>
      <c r="S31" t="n">
        <v>1.1</v>
      </c>
      <c r="T31" t="n">
        <v>66.40000000000001</v>
      </c>
      <c r="U31" t="n">
        <v>40.3204128742218</v>
      </c>
      <c r="V31" t="n">
        <v>0.6072351336479187</v>
      </c>
      <c r="W31" t="n">
        <v>218.8</v>
      </c>
      <c r="X31" t="n">
        <v>227.2</v>
      </c>
      <c r="Y31" t="n">
        <v>1.3</v>
      </c>
      <c r="Z31" t="n">
        <v>7.1</v>
      </c>
      <c r="AA31" t="n">
        <v>444.3</v>
      </c>
      <c r="AB31" t="n">
        <v>286.2</v>
      </c>
      <c r="AC31" t="n">
        <v>58.3</v>
      </c>
      <c r="AD31" t="n">
        <v>1.5</v>
      </c>
      <c r="AE31" t="n">
        <v>1.4</v>
      </c>
      <c r="AF31" t="n">
        <v>0.1</v>
      </c>
      <c r="AG31" t="n">
        <v>4.9</v>
      </c>
      <c r="AH31" t="n">
        <v>93.40000000000001</v>
      </c>
      <c r="AI31" t="n">
        <v>1.5</v>
      </c>
      <c r="AJ31" t="n">
        <v>91.90000000000001</v>
      </c>
      <c r="AK31" t="n">
        <v>263.3</v>
      </c>
      <c r="AL31" t="n">
        <v>40.3204128742218</v>
      </c>
      <c r="AM31" t="n">
        <v>66.40000000000001</v>
      </c>
      <c r="AN31" t="n">
        <v>0.6072351336479187</v>
      </c>
      <c r="AO31" t="n">
        <v>583.1016417819982</v>
      </c>
      <c r="AP31" t="n">
        <v>520.1017375492473</v>
      </c>
      <c r="AQ31" t="n">
        <v>698.65845034852</v>
      </c>
    </row>
    <row r="32">
      <c r="A32" t="n">
        <v>1984</v>
      </c>
      <c r="B32" t="n">
        <v>38.5628647182518</v>
      </c>
      <c r="C32" t="n">
        <v>-157.274919086947</v>
      </c>
      <c r="D32" t="n">
        <v>3281.3</v>
      </c>
      <c r="E32" t="n">
        <v>2217.4</v>
      </c>
      <c r="F32" t="n">
        <v>0.675768750190473</v>
      </c>
      <c r="G32" t="n">
        <v>400.2</v>
      </c>
      <c r="H32" t="n">
        <v>401.2</v>
      </c>
      <c r="I32" t="n">
        <v>380.4</v>
      </c>
      <c r="J32" t="n">
        <v>20.8</v>
      </c>
      <c r="K32" t="n">
        <v>17.4</v>
      </c>
      <c r="L32" t="n">
        <v>16.4</v>
      </c>
      <c r="M32" t="n">
        <v>312.22</v>
      </c>
      <c r="N32" t="n">
        <v>178.1</v>
      </c>
      <c r="O32" t="n">
        <v>46.4</v>
      </c>
      <c r="P32" t="n">
        <v>8.9</v>
      </c>
      <c r="Q32" t="n">
        <v>20.6</v>
      </c>
      <c r="R32" t="n">
        <v>13.4</v>
      </c>
      <c r="S32" t="n">
        <v>1.5</v>
      </c>
      <c r="T32" t="n">
        <v>72.2</v>
      </c>
      <c r="U32" t="n">
        <v>43.06453139781952</v>
      </c>
      <c r="V32" t="n">
        <v>0.5964616537094116</v>
      </c>
      <c r="W32" t="n">
        <v>249</v>
      </c>
      <c r="X32" t="n">
        <v>258.8</v>
      </c>
      <c r="Y32" t="n">
        <v>1.4</v>
      </c>
      <c r="Z32" t="n">
        <v>8.4</v>
      </c>
      <c r="AA32" t="n">
        <v>478.9</v>
      </c>
      <c r="AB32" t="n">
        <v>301.4</v>
      </c>
      <c r="AC32" t="n">
        <v>67.5</v>
      </c>
      <c r="AD32" t="n">
        <v>3.4</v>
      </c>
      <c r="AE32" t="n">
        <v>1.6</v>
      </c>
      <c r="AF32" t="n">
        <v>1.8</v>
      </c>
      <c r="AG32" t="n">
        <v>5.3</v>
      </c>
      <c r="AH32" t="n">
        <v>101.3</v>
      </c>
      <c r="AI32" t="n">
        <v>1.6</v>
      </c>
      <c r="AJ32" t="n">
        <v>99.7</v>
      </c>
      <c r="AK32" t="n">
        <v>289.8</v>
      </c>
      <c r="AL32" t="n">
        <v>43.06453139781952</v>
      </c>
      <c r="AM32" t="n">
        <v>72.2</v>
      </c>
      <c r="AN32" t="n">
        <v>0.5964616537094116</v>
      </c>
      <c r="AO32" t="n">
        <v>611.1885191844694</v>
      </c>
      <c r="AP32" t="n">
        <v>572.6256544662175</v>
      </c>
      <c r="AQ32" t="n">
        <v>768.4634382714166</v>
      </c>
    </row>
    <row r="33">
      <c r="A33" t="n">
        <v>1985</v>
      </c>
      <c r="B33" t="n">
        <v>24.1480013652265</v>
      </c>
      <c r="C33" t="n">
        <v>-185.201212207401</v>
      </c>
      <c r="D33" t="n">
        <v>3515.9</v>
      </c>
      <c r="E33" t="n">
        <v>2389</v>
      </c>
      <c r="F33" t="n">
        <v>0.67948462698029</v>
      </c>
      <c r="G33" t="n">
        <v>424.5</v>
      </c>
      <c r="H33" t="n">
        <v>424.8</v>
      </c>
      <c r="I33" t="n">
        <v>402.6</v>
      </c>
      <c r="J33" t="n">
        <v>22.2</v>
      </c>
      <c r="K33" t="n">
        <v>18.1</v>
      </c>
      <c r="L33" t="n">
        <v>17.8</v>
      </c>
      <c r="M33" t="n">
        <v>337.002</v>
      </c>
      <c r="N33" t="n">
        <v>194.1</v>
      </c>
      <c r="O33" t="n">
        <v>49.8</v>
      </c>
      <c r="P33" t="n">
        <v>9.9</v>
      </c>
      <c r="Q33" t="n">
        <v>21.3</v>
      </c>
      <c r="R33" t="n">
        <v>14.5</v>
      </c>
      <c r="S33" t="n">
        <v>1.5</v>
      </c>
      <c r="T33" t="n">
        <v>77.8</v>
      </c>
      <c r="U33" t="n">
        <v>45.98730465173721</v>
      </c>
      <c r="V33" t="n">
        <v>0.5910964608192444</v>
      </c>
      <c r="W33" t="n">
        <v>270.3</v>
      </c>
      <c r="X33" t="n">
        <v>282.8</v>
      </c>
      <c r="Y33" t="n">
        <v>1.6</v>
      </c>
      <c r="Z33" t="n">
        <v>10.9</v>
      </c>
      <c r="AA33" t="n">
        <v>528.4</v>
      </c>
      <c r="AB33" t="n">
        <v>336</v>
      </c>
      <c r="AC33" t="n">
        <v>72.09999999999999</v>
      </c>
      <c r="AD33" t="n">
        <v>5.1</v>
      </c>
      <c r="AE33" t="n">
        <v>1.6</v>
      </c>
      <c r="AF33" t="n">
        <v>3.5</v>
      </c>
      <c r="AG33" t="n">
        <v>5.9</v>
      </c>
      <c r="AH33" t="n">
        <v>109.3</v>
      </c>
      <c r="AI33" t="n">
        <v>1.8</v>
      </c>
      <c r="AJ33" t="n">
        <v>107.5</v>
      </c>
      <c r="AK33" t="n">
        <v>308.1</v>
      </c>
      <c r="AL33" t="n">
        <v>45.98730465173721</v>
      </c>
      <c r="AM33" t="n">
        <v>77.8</v>
      </c>
      <c r="AN33" t="n">
        <v>0.5910964608192444</v>
      </c>
      <c r="AO33" t="n">
        <v>653.4876782616117</v>
      </c>
      <c r="AP33" t="n">
        <v>629.3396768963853</v>
      </c>
      <c r="AQ33" t="n">
        <v>838.6888904690127</v>
      </c>
    </row>
    <row r="34">
      <c r="A34" t="n">
        <v>1986</v>
      </c>
      <c r="B34" t="n">
        <v>26.6762044508872</v>
      </c>
      <c r="C34" t="n">
        <v>-194.167509811817</v>
      </c>
      <c r="D34" t="n">
        <v>3725.1</v>
      </c>
      <c r="E34" t="n">
        <v>2543.8</v>
      </c>
      <c r="F34" t="n">
        <v>0.682880996483316</v>
      </c>
      <c r="G34" t="n">
        <v>452.8</v>
      </c>
      <c r="H34" t="n">
        <v>451</v>
      </c>
      <c r="I34" t="n">
        <v>428</v>
      </c>
      <c r="J34" t="n">
        <v>23</v>
      </c>
      <c r="K34" t="n">
        <v>18.3</v>
      </c>
      <c r="L34" t="n">
        <v>20.1</v>
      </c>
      <c r="M34" t="n">
        <v>358.234</v>
      </c>
      <c r="N34" t="n">
        <v>210.9</v>
      </c>
      <c r="O34" t="n">
        <v>52</v>
      </c>
      <c r="P34" t="n">
        <v>10.7</v>
      </c>
      <c r="Q34" t="n">
        <v>19.8</v>
      </c>
      <c r="R34" t="n">
        <v>14.6</v>
      </c>
      <c r="S34" t="n">
        <v>1.5</v>
      </c>
      <c r="T34" t="n">
        <v>82.59999999999999</v>
      </c>
      <c r="U34" t="n">
        <v>48.42524018287659</v>
      </c>
      <c r="V34" t="n">
        <v>0.5862619876861572</v>
      </c>
      <c r="W34" t="n">
        <v>290.8</v>
      </c>
      <c r="X34" t="n">
        <v>304.9</v>
      </c>
      <c r="Y34" t="n">
        <v>1.7</v>
      </c>
      <c r="Z34" t="n">
        <v>12.4</v>
      </c>
      <c r="AA34" t="n">
        <v>556.4</v>
      </c>
      <c r="AB34" t="n">
        <v>350</v>
      </c>
      <c r="AC34" t="n">
        <v>77.40000000000001</v>
      </c>
      <c r="AD34" t="n">
        <v>4.5</v>
      </c>
      <c r="AE34" t="n">
        <v>1.4</v>
      </c>
      <c r="AF34" t="n">
        <v>3.1</v>
      </c>
      <c r="AG34" t="n">
        <v>6.3</v>
      </c>
      <c r="AH34" t="n">
        <v>118.2</v>
      </c>
      <c r="AI34" t="n">
        <v>2</v>
      </c>
      <c r="AJ34" t="n">
        <v>116.2</v>
      </c>
      <c r="AK34" t="n">
        <v>323.4</v>
      </c>
      <c r="AL34" t="n">
        <v>48.42524018287659</v>
      </c>
      <c r="AM34" t="n">
        <v>82.59999999999999</v>
      </c>
      <c r="AN34" t="n">
        <v>0.5862619876861572</v>
      </c>
      <c r="AO34" t="n">
        <v>697.4311908942043</v>
      </c>
      <c r="AP34" t="n">
        <v>670.754986443317</v>
      </c>
      <c r="AQ34" t="n">
        <v>891.5987007060214</v>
      </c>
    </row>
    <row r="35">
      <c r="A35" t="n">
        <v>1987</v>
      </c>
      <c r="B35" t="n">
        <v>2.54935145248135</v>
      </c>
      <c r="C35" t="n">
        <v>-236.798928071196</v>
      </c>
      <c r="D35" t="n">
        <v>3955.3</v>
      </c>
      <c r="E35" t="n">
        <v>2724.3</v>
      </c>
      <c r="F35" t="n">
        <v>0.688772027406265</v>
      </c>
      <c r="G35" t="n">
        <v>475.4</v>
      </c>
      <c r="H35" t="n">
        <v>471.7</v>
      </c>
      <c r="I35" t="n">
        <v>447.4</v>
      </c>
      <c r="J35" t="n">
        <v>24.3</v>
      </c>
      <c r="K35" t="n">
        <v>18.4</v>
      </c>
      <c r="L35" t="n">
        <v>22.1</v>
      </c>
      <c r="M35" t="n">
        <v>380.186</v>
      </c>
      <c r="N35" t="n">
        <v>226.1</v>
      </c>
      <c r="O35" t="n">
        <v>55.8</v>
      </c>
      <c r="P35" t="n">
        <v>11.3</v>
      </c>
      <c r="Q35" t="n">
        <v>19.1</v>
      </c>
      <c r="R35" t="n">
        <v>15.2</v>
      </c>
      <c r="S35" t="n">
        <v>2.4</v>
      </c>
      <c r="T35" t="n">
        <v>86.7</v>
      </c>
      <c r="U35" t="n">
        <v>49.98000218868255</v>
      </c>
      <c r="V35" t="n">
        <v>0.5764706134796143</v>
      </c>
      <c r="W35" t="n">
        <v>308.5</v>
      </c>
      <c r="X35" t="n">
        <v>324.6</v>
      </c>
      <c r="Y35" t="n">
        <v>1.9</v>
      </c>
      <c r="Z35" t="n">
        <v>14.2</v>
      </c>
      <c r="AA35" t="n">
        <v>618.8</v>
      </c>
      <c r="AB35" t="n">
        <v>392.5</v>
      </c>
      <c r="AC35" t="n">
        <v>86</v>
      </c>
      <c r="AD35" t="n">
        <v>4.8</v>
      </c>
      <c r="AE35" t="n">
        <v>1.6</v>
      </c>
      <c r="AF35" t="n">
        <v>3.2</v>
      </c>
      <c r="AG35" t="n">
        <v>6.8</v>
      </c>
      <c r="AH35" t="n">
        <v>128.7</v>
      </c>
      <c r="AI35" t="n">
        <v>2.3</v>
      </c>
      <c r="AJ35" t="n">
        <v>126.4</v>
      </c>
      <c r="AK35" t="n">
        <v>347.5</v>
      </c>
      <c r="AL35" t="n">
        <v>49.98000218868255</v>
      </c>
      <c r="AM35" t="n">
        <v>86.7</v>
      </c>
      <c r="AN35" t="n">
        <v>0.5764706134796143</v>
      </c>
      <c r="AO35" t="n">
        <v>737.2614820114782</v>
      </c>
      <c r="AP35" t="n">
        <v>734.7121305589967</v>
      </c>
      <c r="AQ35" t="n">
        <v>974.0604100826738</v>
      </c>
    </row>
    <row r="36">
      <c r="A36" t="n">
        <v>1988</v>
      </c>
      <c r="B36" t="n">
        <v>-5.64974621663976</v>
      </c>
      <c r="C36" t="n">
        <v>-264.058512852899</v>
      </c>
      <c r="D36" t="n">
        <v>4275.3</v>
      </c>
      <c r="E36" t="n">
        <v>2950</v>
      </c>
      <c r="F36" t="n">
        <v>0.690010057773723</v>
      </c>
      <c r="G36" t="n">
        <v>506.2</v>
      </c>
      <c r="H36" t="n">
        <v>501.9</v>
      </c>
      <c r="I36" t="n">
        <v>475.9</v>
      </c>
      <c r="J36" t="n">
        <v>26</v>
      </c>
      <c r="K36" t="n">
        <v>18.9</v>
      </c>
      <c r="L36" t="n">
        <v>23.2</v>
      </c>
      <c r="M36" t="n">
        <v>405.072</v>
      </c>
      <c r="N36" t="n">
        <v>244.5</v>
      </c>
      <c r="O36" t="n">
        <v>60.9</v>
      </c>
      <c r="P36" t="n">
        <v>12.1</v>
      </c>
      <c r="Q36" t="n">
        <v>18.6</v>
      </c>
      <c r="R36" t="n">
        <v>15.9</v>
      </c>
      <c r="S36" t="n">
        <v>2</v>
      </c>
      <c r="T36" t="n">
        <v>91.2</v>
      </c>
      <c r="U36" t="n">
        <v>51.52344446182251</v>
      </c>
      <c r="V36" t="n">
        <v>0.5649500489234924</v>
      </c>
      <c r="W36" t="n">
        <v>345.4</v>
      </c>
      <c r="X36" t="n">
        <v>363.2</v>
      </c>
      <c r="Y36" t="n">
        <v>2.1</v>
      </c>
      <c r="Z36" t="n">
        <v>15.7</v>
      </c>
      <c r="AA36" t="n">
        <v>646.3</v>
      </c>
      <c r="AB36" t="n">
        <v>402.8</v>
      </c>
      <c r="AC36" t="n">
        <v>90.59999999999999</v>
      </c>
      <c r="AD36" t="n">
        <v>6.6</v>
      </c>
      <c r="AE36" t="n">
        <v>1.7</v>
      </c>
      <c r="AF36" t="n">
        <v>4.9</v>
      </c>
      <c r="AG36" t="n">
        <v>7.3</v>
      </c>
      <c r="AH36" t="n">
        <v>139</v>
      </c>
      <c r="AI36" t="n">
        <v>2.5</v>
      </c>
      <c r="AJ36" t="n">
        <v>136.5</v>
      </c>
      <c r="AK36" t="n">
        <v>374.5</v>
      </c>
      <c r="AL36" t="n">
        <v>51.52344446182251</v>
      </c>
      <c r="AM36" t="n">
        <v>91.2</v>
      </c>
      <c r="AN36" t="n">
        <v>0.5649500489234924</v>
      </c>
      <c r="AO36" t="n">
        <v>785.7037541225175</v>
      </c>
      <c r="AP36" t="n">
        <v>791.3535003391571</v>
      </c>
      <c r="AQ36" t="n">
        <v>1049.762266975416</v>
      </c>
    </row>
    <row r="37">
      <c r="A37" t="n">
        <v>1989</v>
      </c>
      <c r="B37" t="n">
        <v>-7.47724273526478</v>
      </c>
      <c r="C37" t="n">
        <v>-278.921342167944</v>
      </c>
      <c r="D37" t="n">
        <v>4618.2</v>
      </c>
      <c r="E37" t="n">
        <v>3142.6</v>
      </c>
      <c r="F37" t="n">
        <v>0.680481572907193</v>
      </c>
      <c r="G37" t="n">
        <v>553.1</v>
      </c>
      <c r="H37" t="n">
        <v>548.3</v>
      </c>
      <c r="I37" t="n">
        <v>519.4</v>
      </c>
      <c r="J37" t="n">
        <v>28.9</v>
      </c>
      <c r="K37" t="n">
        <v>19.5</v>
      </c>
      <c r="L37" t="n">
        <v>24.3</v>
      </c>
      <c r="M37" t="n">
        <v>437.976</v>
      </c>
      <c r="N37" t="n">
        <v>269</v>
      </c>
      <c r="O37" t="n">
        <v>66</v>
      </c>
      <c r="P37" t="n">
        <v>13.5</v>
      </c>
      <c r="Q37" t="n">
        <v>18</v>
      </c>
      <c r="R37" t="n">
        <v>16.5</v>
      </c>
      <c r="S37" t="n">
        <v>2</v>
      </c>
      <c r="T37" t="n">
        <v>94.59999999999999</v>
      </c>
      <c r="U37" t="n">
        <v>53.14525970220566</v>
      </c>
      <c r="V37" t="n">
        <v>0.5617892146110535</v>
      </c>
      <c r="W37" t="n">
        <v>367.1</v>
      </c>
      <c r="X37" t="n">
        <v>386.9</v>
      </c>
      <c r="Y37" t="n">
        <v>2.1</v>
      </c>
      <c r="Z37" t="n">
        <v>17.7</v>
      </c>
      <c r="AA37" t="n">
        <v>722.3</v>
      </c>
      <c r="AB37" t="n">
        <v>451.5</v>
      </c>
      <c r="AC37" t="n">
        <v>102.3</v>
      </c>
      <c r="AD37" t="n">
        <v>8</v>
      </c>
      <c r="AE37" t="n">
        <v>1.8</v>
      </c>
      <c r="AF37" t="n">
        <v>6.2</v>
      </c>
      <c r="AG37" t="n">
        <v>7.8</v>
      </c>
      <c r="AH37" t="n">
        <v>152.7</v>
      </c>
      <c r="AI37" t="n">
        <v>2.8</v>
      </c>
      <c r="AJ37" t="n">
        <v>149.9</v>
      </c>
      <c r="AK37" t="n">
        <v>398.9</v>
      </c>
      <c r="AL37" t="n">
        <v>53.14525970220566</v>
      </c>
      <c r="AM37" t="n">
        <v>94.59999999999999</v>
      </c>
      <c r="AN37" t="n">
        <v>0.5617892146110535</v>
      </c>
      <c r="AO37" t="n">
        <v>851.1345973756008</v>
      </c>
      <c r="AP37" t="n">
        <v>858.6118401108655</v>
      </c>
      <c r="AQ37" t="n">
        <v>1130.055939543545</v>
      </c>
    </row>
    <row r="38">
      <c r="A38" t="n">
        <v>1990</v>
      </c>
      <c r="B38" t="n">
        <v>24.1406740952186</v>
      </c>
      <c r="C38" t="n">
        <v>-265.52137096544</v>
      </c>
      <c r="D38" t="n">
        <v>4904.5</v>
      </c>
      <c r="E38" t="n">
        <v>3342.7</v>
      </c>
      <c r="F38" t="n">
        <v>0.681557753083903</v>
      </c>
      <c r="G38" t="n">
        <v>611.3</v>
      </c>
      <c r="H38" t="n">
        <v>605</v>
      </c>
      <c r="I38" t="n">
        <v>572.7</v>
      </c>
      <c r="J38" t="n">
        <v>32.3</v>
      </c>
      <c r="K38" t="n">
        <v>20.3</v>
      </c>
      <c r="L38" t="n">
        <v>26.6</v>
      </c>
      <c r="M38" t="n">
        <v>472.343</v>
      </c>
      <c r="N38" t="n">
        <v>292.7</v>
      </c>
      <c r="O38" t="n">
        <v>71.8</v>
      </c>
      <c r="P38" t="n">
        <v>15</v>
      </c>
      <c r="Q38" t="n">
        <v>18.4</v>
      </c>
      <c r="R38" t="n">
        <v>17.3</v>
      </c>
      <c r="S38" t="n">
        <v>2.5</v>
      </c>
      <c r="T38" t="n">
        <v>103.1</v>
      </c>
      <c r="U38" t="n">
        <v>55.01819460988045</v>
      </c>
      <c r="V38" t="n">
        <v>0.533639132976532</v>
      </c>
      <c r="W38" t="n">
        <v>390.9</v>
      </c>
      <c r="X38" t="n">
        <v>412.1</v>
      </c>
      <c r="Y38" t="n">
        <v>2.3</v>
      </c>
      <c r="Z38" t="n">
        <v>18.9</v>
      </c>
      <c r="AA38" t="n">
        <v>760.3</v>
      </c>
      <c r="AB38" t="n">
        <v>470.1</v>
      </c>
      <c r="AC38" t="n">
        <v>109.6</v>
      </c>
      <c r="AD38" t="n">
        <v>8</v>
      </c>
      <c r="AE38" t="n">
        <v>1.9</v>
      </c>
      <c r="AF38" t="n">
        <v>6.1</v>
      </c>
      <c r="AG38" t="n">
        <v>8.1</v>
      </c>
      <c r="AH38" t="n">
        <v>164.5</v>
      </c>
      <c r="AI38" t="n">
        <v>3</v>
      </c>
      <c r="AJ38" t="n">
        <v>161.5</v>
      </c>
      <c r="AK38" t="n">
        <v>425</v>
      </c>
      <c r="AL38" t="n">
        <v>55.01819460988045</v>
      </c>
      <c r="AM38" t="n">
        <v>103.1</v>
      </c>
      <c r="AN38" t="n">
        <v>0.533639132976532</v>
      </c>
      <c r="AO38" t="n">
        <v>933.2290337649099</v>
      </c>
      <c r="AP38" t="n">
        <v>909.0883596696914</v>
      </c>
      <c r="AQ38" t="n">
        <v>1198.75040473035</v>
      </c>
    </row>
    <row r="39">
      <c r="A39" t="n">
        <v>1991</v>
      </c>
      <c r="B39" t="n">
        <v>97.2567648044803</v>
      </c>
      <c r="C39" t="n">
        <v>-213.900420027213</v>
      </c>
      <c r="D39" t="n">
        <v>5071.1</v>
      </c>
      <c r="E39" t="n">
        <v>3452</v>
      </c>
      <c r="F39" t="n">
        <v>0.680720159334267</v>
      </c>
      <c r="G39" t="n">
        <v>690.4</v>
      </c>
      <c r="H39" t="n">
        <v>683.6</v>
      </c>
      <c r="I39" t="n">
        <v>648.2</v>
      </c>
      <c r="J39" t="n">
        <v>35.4</v>
      </c>
      <c r="K39" t="n">
        <v>20.9</v>
      </c>
      <c r="L39" t="n">
        <v>27.7</v>
      </c>
      <c r="M39" t="n">
        <v>497.7</v>
      </c>
      <c r="N39" t="n">
        <v>311.3</v>
      </c>
      <c r="O39" t="n">
        <v>76.3</v>
      </c>
      <c r="P39" t="n">
        <v>15.9</v>
      </c>
      <c r="Q39" t="n">
        <v>18.7</v>
      </c>
      <c r="R39" t="n">
        <v>18.5</v>
      </c>
      <c r="S39" t="n">
        <v>3</v>
      </c>
      <c r="T39" t="n">
        <v>108</v>
      </c>
      <c r="U39" t="n">
        <v>54.16796207427979</v>
      </c>
      <c r="V39" t="n">
        <v>0.5015552043914795</v>
      </c>
      <c r="W39" t="n">
        <v>408.6</v>
      </c>
      <c r="X39" t="n">
        <v>432.2</v>
      </c>
      <c r="Y39" t="n">
        <v>2.5</v>
      </c>
      <c r="Z39" t="n">
        <v>21.1</v>
      </c>
      <c r="AA39" t="n">
        <v>768.8</v>
      </c>
      <c r="AB39" t="n">
        <v>461.3</v>
      </c>
      <c r="AC39" t="n">
        <v>111.7</v>
      </c>
      <c r="AD39" t="n">
        <v>8.1</v>
      </c>
      <c r="AE39" t="n">
        <v>2</v>
      </c>
      <c r="AF39" t="n">
        <v>6.1</v>
      </c>
      <c r="AG39" t="n">
        <v>8.4</v>
      </c>
      <c r="AH39" t="n">
        <v>179.3</v>
      </c>
      <c r="AI39" t="n">
        <v>3.2</v>
      </c>
      <c r="AJ39" t="n">
        <v>176.1</v>
      </c>
      <c r="AK39" t="n">
        <v>457.1</v>
      </c>
      <c r="AL39" t="n">
        <v>54.16796207427979</v>
      </c>
      <c r="AM39" t="n">
        <v>108</v>
      </c>
      <c r="AN39" t="n">
        <v>0.5015552043914795</v>
      </c>
      <c r="AO39" t="n">
        <v>1029.194423300665</v>
      </c>
      <c r="AP39" t="n">
        <v>931.9376584961844</v>
      </c>
      <c r="AQ39" t="n">
        <v>1243.094843327878</v>
      </c>
    </row>
    <row r="40">
      <c r="A40" t="n">
        <v>1992</v>
      </c>
      <c r="B40" t="n">
        <v>155.714398702595</v>
      </c>
      <c r="C40" t="n">
        <v>-172.261083666001</v>
      </c>
      <c r="D40" t="n">
        <v>5410.8</v>
      </c>
      <c r="E40" t="n">
        <v>3671.1</v>
      </c>
      <c r="F40" t="n">
        <v>0.678476380572189</v>
      </c>
      <c r="G40" t="n">
        <v>775.8</v>
      </c>
      <c r="H40" t="n">
        <v>769.2</v>
      </c>
      <c r="I40" t="n">
        <v>729.5</v>
      </c>
      <c r="J40" t="n">
        <v>39.7</v>
      </c>
      <c r="K40" t="n">
        <v>21.5</v>
      </c>
      <c r="L40" t="n">
        <v>28.1</v>
      </c>
      <c r="M40" t="n">
        <v>524.235</v>
      </c>
      <c r="N40" t="n">
        <v>329.3</v>
      </c>
      <c r="O40" t="n">
        <v>79</v>
      </c>
      <c r="P40" t="n">
        <v>16.7</v>
      </c>
      <c r="Q40" t="n">
        <v>22.2</v>
      </c>
      <c r="R40" t="n">
        <v>19.3</v>
      </c>
      <c r="S40" t="n">
        <v>3.1</v>
      </c>
      <c r="T40" t="n">
        <v>111.5</v>
      </c>
      <c r="U40" t="n">
        <v>55.03686974942684</v>
      </c>
      <c r="V40" t="n">
        <v>0.4936042129993439</v>
      </c>
      <c r="W40" t="n">
        <v>431.9</v>
      </c>
      <c r="X40" t="n">
        <v>457.1</v>
      </c>
      <c r="Y40" t="n">
        <v>2.8</v>
      </c>
      <c r="Z40" t="n">
        <v>22.4</v>
      </c>
      <c r="AA40" t="n">
        <v>801.6</v>
      </c>
      <c r="AB40" t="n">
        <v>475.2</v>
      </c>
      <c r="AC40" t="n">
        <v>120.4</v>
      </c>
      <c r="AD40" t="n">
        <v>8.4</v>
      </c>
      <c r="AE40" t="n">
        <v>2.1</v>
      </c>
      <c r="AF40" t="n">
        <v>6.3</v>
      </c>
      <c r="AG40" t="n">
        <v>9.199999999999999</v>
      </c>
      <c r="AH40" t="n">
        <v>188.4</v>
      </c>
      <c r="AI40" t="n">
        <v>3.7</v>
      </c>
      <c r="AJ40" t="n">
        <v>184.7</v>
      </c>
      <c r="AK40" t="n">
        <v>483.4</v>
      </c>
      <c r="AL40" t="n">
        <v>55.03686974942684</v>
      </c>
      <c r="AM40" t="n">
        <v>111.5</v>
      </c>
      <c r="AN40" t="n">
        <v>0.4936042129993439</v>
      </c>
      <c r="AO40" t="n">
        <v>1131.481065369261</v>
      </c>
      <c r="AP40" t="n">
        <v>975.7666666666667</v>
      </c>
      <c r="AQ40" t="n">
        <v>1303.742149035263</v>
      </c>
    </row>
    <row r="41">
      <c r="A41" t="n">
        <v>1993</v>
      </c>
      <c r="B41" t="n">
        <v>169.361272313523</v>
      </c>
      <c r="C41" t="n">
        <v>-171.04288048098</v>
      </c>
      <c r="D41" t="n">
        <v>5646.8</v>
      </c>
      <c r="E41" t="n">
        <v>3820.7</v>
      </c>
      <c r="F41" t="n">
        <v>0.676613303109726</v>
      </c>
      <c r="G41" t="n">
        <v>824</v>
      </c>
      <c r="H41" t="n">
        <v>818.2</v>
      </c>
      <c r="I41" t="n">
        <v>776.7</v>
      </c>
      <c r="J41" t="n">
        <v>41.5</v>
      </c>
      <c r="K41" t="n">
        <v>22.1</v>
      </c>
      <c r="L41" t="n">
        <v>27.9</v>
      </c>
      <c r="M41" t="n">
        <v>544.675</v>
      </c>
      <c r="N41" t="n">
        <v>343.3</v>
      </c>
      <c r="O41" t="n">
        <v>81</v>
      </c>
      <c r="P41" t="n">
        <v>17.1</v>
      </c>
      <c r="Q41" t="n">
        <v>24</v>
      </c>
      <c r="R41" t="n">
        <v>19.2</v>
      </c>
      <c r="S41" t="n">
        <v>2.5</v>
      </c>
      <c r="T41" t="n">
        <v>117.5</v>
      </c>
      <c r="U41" t="n">
        <v>57.50910475850105</v>
      </c>
      <c r="V41" t="n">
        <v>0.4894391894340515</v>
      </c>
      <c r="W41" t="n">
        <v>453.6</v>
      </c>
      <c r="X41" t="n">
        <v>479.6</v>
      </c>
      <c r="Y41" t="n">
        <v>2.4</v>
      </c>
      <c r="Z41" t="n">
        <v>23.6</v>
      </c>
      <c r="AA41" t="n">
        <v>841.8</v>
      </c>
      <c r="AB41" t="n">
        <v>505.5</v>
      </c>
      <c r="AC41" t="n">
        <v>126.2</v>
      </c>
      <c r="AD41" t="n">
        <v>10.3</v>
      </c>
      <c r="AE41" t="n">
        <v>2.3</v>
      </c>
      <c r="AF41" t="n">
        <v>8</v>
      </c>
      <c r="AG41" t="n">
        <v>8.9</v>
      </c>
      <c r="AH41" t="n">
        <v>190.9</v>
      </c>
      <c r="AI41" t="n">
        <v>3.6</v>
      </c>
      <c r="AJ41" t="n">
        <v>187.3</v>
      </c>
      <c r="AK41" t="n">
        <v>503.1</v>
      </c>
      <c r="AL41" t="n">
        <v>57.50910475850105</v>
      </c>
      <c r="AM41" t="n">
        <v>117.5</v>
      </c>
      <c r="AN41" t="n">
        <v>0.4894391894340515</v>
      </c>
      <c r="AO41" t="n">
        <v>1192.53435087129</v>
      </c>
      <c r="AP41" t="n">
        <v>1023.173078557767</v>
      </c>
      <c r="AQ41" t="n">
        <v>1363.57723135227</v>
      </c>
    </row>
    <row r="42">
      <c r="A42" t="n">
        <v>1994</v>
      </c>
      <c r="B42" t="n">
        <v>157.677242387989</v>
      </c>
      <c r="C42" t="n">
        <v>-210.716529833016</v>
      </c>
      <c r="D42" t="n">
        <v>5934.7</v>
      </c>
      <c r="E42" t="n">
        <v>4010.1</v>
      </c>
      <c r="F42" t="n">
        <v>0.6757039108969281</v>
      </c>
      <c r="G42" t="n">
        <v>862.6</v>
      </c>
      <c r="H42" t="n">
        <v>858.4</v>
      </c>
      <c r="I42" t="n">
        <v>813.1</v>
      </c>
      <c r="J42" t="n">
        <v>45.3</v>
      </c>
      <c r="K42" t="n">
        <v>22.4</v>
      </c>
      <c r="L42" t="n">
        <v>26.6</v>
      </c>
      <c r="M42" t="n">
        <v>571.104</v>
      </c>
      <c r="N42" t="n">
        <v>362.4</v>
      </c>
      <c r="O42" t="n">
        <v>84.2</v>
      </c>
      <c r="P42" t="n">
        <v>18.1</v>
      </c>
      <c r="Q42" t="n">
        <v>22.4</v>
      </c>
      <c r="R42" t="n">
        <v>21.6</v>
      </c>
      <c r="S42" t="n">
        <v>2.5</v>
      </c>
      <c r="T42" t="n">
        <v>124.8</v>
      </c>
      <c r="U42" t="n">
        <v>60.36136465072632</v>
      </c>
      <c r="V42" t="n">
        <v>0.4836647808551788</v>
      </c>
      <c r="W42" t="n">
        <v>483.7</v>
      </c>
      <c r="X42" t="n">
        <v>510.7</v>
      </c>
      <c r="Y42" t="n">
        <v>2.2</v>
      </c>
      <c r="Z42" t="n">
        <v>24.8</v>
      </c>
      <c r="AA42" t="n">
        <v>898.5</v>
      </c>
      <c r="AB42" t="n">
        <v>542.5</v>
      </c>
      <c r="AC42" t="n">
        <v>132.2</v>
      </c>
      <c r="AD42" t="n">
        <v>11.1</v>
      </c>
      <c r="AE42" t="n">
        <v>2.5</v>
      </c>
      <c r="AF42" t="n">
        <v>8.6</v>
      </c>
      <c r="AG42" t="n">
        <v>9.199999999999999</v>
      </c>
      <c r="AH42" t="n">
        <v>203.5</v>
      </c>
      <c r="AI42" t="n">
        <v>4.1</v>
      </c>
      <c r="AJ42" t="n">
        <v>199.4</v>
      </c>
      <c r="AK42" t="n">
        <v>545.2</v>
      </c>
      <c r="AL42" t="n">
        <v>60.36136465072632</v>
      </c>
      <c r="AM42" t="n">
        <v>124.8</v>
      </c>
      <c r="AN42" t="n">
        <v>0.4836647808551788</v>
      </c>
      <c r="AO42" t="n">
        <v>1248.497206328879</v>
      </c>
      <c r="AP42" t="n">
        <v>1090.81996394089</v>
      </c>
      <c r="AQ42" t="n">
        <v>1459.213736161895</v>
      </c>
    </row>
    <row r="43">
      <c r="A43" t="n">
        <v>1995</v>
      </c>
      <c r="B43" t="n">
        <v>166.687533848482</v>
      </c>
      <c r="C43" t="n">
        <v>-206.869470851589</v>
      </c>
      <c r="D43" t="n">
        <v>6276.5</v>
      </c>
      <c r="E43" t="n">
        <v>4202.6</v>
      </c>
      <c r="F43" t="n">
        <v>0.669576993547359</v>
      </c>
      <c r="G43" t="n">
        <v>912.3</v>
      </c>
      <c r="H43" t="n">
        <v>907.5</v>
      </c>
      <c r="I43" t="n">
        <v>860.2</v>
      </c>
      <c r="J43" t="n">
        <v>47.3</v>
      </c>
      <c r="K43" t="n">
        <v>22.8</v>
      </c>
      <c r="L43" t="n">
        <v>27.6</v>
      </c>
      <c r="M43" t="n">
        <v>601.6369999999999</v>
      </c>
      <c r="N43" t="n">
        <v>387.9</v>
      </c>
      <c r="O43" t="n">
        <v>86</v>
      </c>
      <c r="P43" t="n">
        <v>19.4</v>
      </c>
      <c r="Q43" t="n">
        <v>24</v>
      </c>
      <c r="R43" t="n">
        <v>21.9</v>
      </c>
      <c r="S43" t="n">
        <v>2.7</v>
      </c>
      <c r="T43" t="n">
        <v>127.1</v>
      </c>
      <c r="U43" t="n">
        <v>60.19130623340607</v>
      </c>
      <c r="V43" t="n">
        <v>0.4735743999481201</v>
      </c>
      <c r="W43" t="n">
        <v>507</v>
      </c>
      <c r="X43" t="n">
        <v>535.5</v>
      </c>
      <c r="Y43" t="n">
        <v>1.8</v>
      </c>
      <c r="Z43" t="n">
        <v>26.7</v>
      </c>
      <c r="AA43" t="n">
        <v>958</v>
      </c>
      <c r="AB43" t="n">
        <v>585.8</v>
      </c>
      <c r="AC43" t="n">
        <v>141.7</v>
      </c>
      <c r="AD43" t="n">
        <v>14</v>
      </c>
      <c r="AE43" t="n">
        <v>2.5</v>
      </c>
      <c r="AF43" t="n">
        <v>11.5</v>
      </c>
      <c r="AG43" t="n">
        <v>9.699999999999999</v>
      </c>
      <c r="AH43" t="n">
        <v>206.8</v>
      </c>
      <c r="AI43" t="n">
        <v>4.2</v>
      </c>
      <c r="AJ43" t="n">
        <v>202.6</v>
      </c>
      <c r="AK43" t="n">
        <v>557.9</v>
      </c>
      <c r="AL43" t="n">
        <v>60.19130623340607</v>
      </c>
      <c r="AM43" t="n">
        <v>127.1</v>
      </c>
      <c r="AN43" t="n">
        <v>0.4735743999481201</v>
      </c>
      <c r="AO43" t="n">
        <v>1315.142293666852</v>
      </c>
      <c r="AP43" t="n">
        <v>1148.45475981837</v>
      </c>
      <c r="AQ43" t="n">
        <v>1522.011764518441</v>
      </c>
    </row>
    <row r="44">
      <c r="A44" t="n">
        <v>1996</v>
      </c>
      <c r="B44" t="n">
        <v>141.194066272385</v>
      </c>
      <c r="C44" t="n">
        <v>-244.334938966361</v>
      </c>
      <c r="D44" t="n">
        <v>6661.9</v>
      </c>
      <c r="E44" t="n">
        <v>4422.1</v>
      </c>
      <c r="F44" t="n">
        <v>0.663789609570843</v>
      </c>
      <c r="G44" t="n">
        <v>955.8</v>
      </c>
      <c r="H44" t="n">
        <v>949.6</v>
      </c>
      <c r="I44" t="n">
        <v>901.2</v>
      </c>
      <c r="J44" t="n">
        <v>48.4</v>
      </c>
      <c r="K44" t="n">
        <v>23.8</v>
      </c>
      <c r="L44" t="n">
        <v>30</v>
      </c>
      <c r="M44" t="n">
        <v>626.581</v>
      </c>
      <c r="N44" t="n">
        <v>408.4</v>
      </c>
      <c r="O44" t="n">
        <v>87.7</v>
      </c>
      <c r="P44" t="n">
        <v>20.7</v>
      </c>
      <c r="Q44" t="n">
        <v>21.1</v>
      </c>
      <c r="R44" t="n">
        <v>23.2</v>
      </c>
      <c r="S44" t="n">
        <v>3.3</v>
      </c>
      <c r="T44" t="n">
        <v>132.3</v>
      </c>
      <c r="U44" t="n">
        <v>62.11099064648152</v>
      </c>
      <c r="V44" t="n">
        <v>0.4694708287715912</v>
      </c>
      <c r="W44" t="n">
        <v>528.5</v>
      </c>
      <c r="X44" t="n">
        <v>557.9</v>
      </c>
      <c r="Y44" t="n">
        <v>1.8</v>
      </c>
      <c r="Z44" t="n">
        <v>27.6</v>
      </c>
      <c r="AA44" t="n">
        <v>1057.6</v>
      </c>
      <c r="AB44" t="n">
        <v>663.3</v>
      </c>
      <c r="AC44" t="n">
        <v>152.3</v>
      </c>
      <c r="AD44" t="n">
        <v>15.8</v>
      </c>
      <c r="AE44" t="n">
        <v>2.5</v>
      </c>
      <c r="AF44" t="n">
        <v>13.3</v>
      </c>
      <c r="AG44" t="n">
        <v>9.300000000000001</v>
      </c>
      <c r="AH44" t="n">
        <v>216.9</v>
      </c>
      <c r="AI44" t="n">
        <v>4.5</v>
      </c>
      <c r="AJ44" t="n">
        <v>212.4</v>
      </c>
      <c r="AK44" t="n">
        <v>580.8</v>
      </c>
      <c r="AL44" t="n">
        <v>62.11099064648152</v>
      </c>
      <c r="AM44" t="n">
        <v>132.3</v>
      </c>
      <c r="AN44" t="n">
        <v>0.4694708287715912</v>
      </c>
      <c r="AO44" t="n">
        <v>1371.717957354508</v>
      </c>
      <c r="AP44" t="n">
        <v>1230.523891082124</v>
      </c>
      <c r="AQ44" t="n">
        <v>1616.052896320869</v>
      </c>
    </row>
    <row r="45">
      <c r="A45" t="n">
        <v>1997</v>
      </c>
      <c r="B45" t="n">
        <v>93.2371415123675</v>
      </c>
      <c r="C45" t="n">
        <v>-314.326182869258</v>
      </c>
      <c r="D45" t="n">
        <v>7075</v>
      </c>
      <c r="E45" t="n">
        <v>4714.7</v>
      </c>
      <c r="F45" t="n">
        <v>0.6663886925795049</v>
      </c>
      <c r="G45" t="n">
        <v>988.1</v>
      </c>
      <c r="H45" t="n">
        <v>981.4</v>
      </c>
      <c r="I45" t="n">
        <v>929.8</v>
      </c>
      <c r="J45" t="n">
        <v>51.6</v>
      </c>
      <c r="K45" t="n">
        <v>24.7</v>
      </c>
      <c r="L45" t="n">
        <v>31.4</v>
      </c>
      <c r="M45" t="n">
        <v>658.246</v>
      </c>
      <c r="N45" t="n">
        <v>434.1</v>
      </c>
      <c r="O45" t="n">
        <v>89.2</v>
      </c>
      <c r="P45" t="n">
        <v>22.4</v>
      </c>
      <c r="Q45" t="n">
        <v>20.9</v>
      </c>
      <c r="R45" t="n">
        <v>23.3</v>
      </c>
      <c r="S45" t="n">
        <v>3.9</v>
      </c>
      <c r="T45" t="n">
        <v>140.1</v>
      </c>
      <c r="U45" t="n">
        <v>65.11296444833279</v>
      </c>
      <c r="V45" t="n">
        <v>0.4647606313228607</v>
      </c>
      <c r="W45" t="n">
        <v>559.7</v>
      </c>
      <c r="X45" t="n">
        <v>590.3</v>
      </c>
      <c r="Y45" t="n">
        <v>1.7</v>
      </c>
      <c r="Z45" t="n">
        <v>28.9</v>
      </c>
      <c r="AA45" t="n">
        <v>1161.2</v>
      </c>
      <c r="AB45" t="n">
        <v>744.2</v>
      </c>
      <c r="AC45" t="n">
        <v>164.7</v>
      </c>
      <c r="AD45" t="n">
        <v>14.3</v>
      </c>
      <c r="AE45" t="n">
        <v>2.8</v>
      </c>
      <c r="AF45" t="n">
        <v>11.5</v>
      </c>
      <c r="AG45" t="n">
        <v>9.9</v>
      </c>
      <c r="AH45" t="n">
        <v>228.1</v>
      </c>
      <c r="AI45" t="n">
        <v>4.6</v>
      </c>
      <c r="AJ45" t="n">
        <v>223.5</v>
      </c>
      <c r="AK45" t="n">
        <v>611.6</v>
      </c>
      <c r="AL45" t="n">
        <v>65.11296444833279</v>
      </c>
      <c r="AM45" t="n">
        <v>140.1</v>
      </c>
      <c r="AN45" t="n">
        <v>0.4647606313228607</v>
      </c>
      <c r="AO45" t="n">
        <v>1426.747691335689</v>
      </c>
      <c r="AP45" t="n">
        <v>1333.510549823321</v>
      </c>
      <c r="AQ45" t="n">
        <v>1741.073874204946</v>
      </c>
    </row>
    <row r="46">
      <c r="A46" t="n">
        <v>1998</v>
      </c>
      <c r="B46" t="n">
        <v>34.8218415593662</v>
      </c>
      <c r="C46" t="n">
        <v>-393.140927132069</v>
      </c>
      <c r="D46" t="n">
        <v>7587.7</v>
      </c>
      <c r="E46" t="n">
        <v>5077.8</v>
      </c>
      <c r="F46" t="n">
        <v>0.6692146500257</v>
      </c>
      <c r="G46" t="n">
        <v>1014.1</v>
      </c>
      <c r="H46" t="n">
        <v>1008</v>
      </c>
      <c r="I46" t="n">
        <v>951.9</v>
      </c>
      <c r="J46" t="n">
        <v>56.1</v>
      </c>
      <c r="K46" t="n">
        <v>25.9</v>
      </c>
      <c r="L46" t="n">
        <v>32</v>
      </c>
      <c r="M46" t="n">
        <v>693.374</v>
      </c>
      <c r="N46" t="n">
        <v>460.3</v>
      </c>
      <c r="O46" t="n">
        <v>93.3</v>
      </c>
      <c r="P46" t="n">
        <v>23.7</v>
      </c>
      <c r="Q46" t="n">
        <v>19.6</v>
      </c>
      <c r="R46" t="n">
        <v>24.7</v>
      </c>
      <c r="S46" t="n">
        <v>4.2</v>
      </c>
      <c r="T46" t="n">
        <v>146.9</v>
      </c>
      <c r="U46" t="n">
        <v>67.77818495631219</v>
      </c>
      <c r="V46" t="n">
        <v>0.46138995885849</v>
      </c>
      <c r="W46" t="n">
        <v>595.6</v>
      </c>
      <c r="X46" t="n">
        <v>627.8</v>
      </c>
      <c r="Y46" t="n">
        <v>1.7</v>
      </c>
      <c r="Z46" t="n">
        <v>30.5</v>
      </c>
      <c r="AA46" t="n">
        <v>1266.7</v>
      </c>
      <c r="AB46" t="n">
        <v>825.2</v>
      </c>
      <c r="AC46" t="n">
        <v>183</v>
      </c>
      <c r="AD46" t="n">
        <v>12.3</v>
      </c>
      <c r="AE46" t="n">
        <v>3</v>
      </c>
      <c r="AF46" t="n">
        <v>9.300000000000001</v>
      </c>
      <c r="AG46" t="n">
        <v>10.4</v>
      </c>
      <c r="AH46" t="n">
        <v>235.8</v>
      </c>
      <c r="AI46" t="n">
        <v>4.8</v>
      </c>
      <c r="AJ46" t="n">
        <v>231</v>
      </c>
      <c r="AK46" t="n">
        <v>639.5</v>
      </c>
      <c r="AL46" t="n">
        <v>67.77818495631219</v>
      </c>
      <c r="AM46" t="n">
        <v>146.9</v>
      </c>
      <c r="AN46" t="n">
        <v>0.46138995885849</v>
      </c>
      <c r="AO46" t="n">
        <v>1478.11603874692</v>
      </c>
      <c r="AP46" t="n">
        <v>1443.294197187554</v>
      </c>
      <c r="AQ46" t="n">
        <v>1871.256965878989</v>
      </c>
    </row>
    <row r="47">
      <c r="A47" t="n">
        <v>1999</v>
      </c>
      <c r="B47" t="n">
        <v>8.272858851674529</v>
      </c>
      <c r="C47" t="n">
        <v>-448.198756168742</v>
      </c>
      <c r="D47" t="n">
        <v>7983.8</v>
      </c>
      <c r="E47" t="n">
        <v>5410.3</v>
      </c>
      <c r="F47" t="n">
        <v>0.677659761016058</v>
      </c>
      <c r="G47" t="n">
        <v>1054.9</v>
      </c>
      <c r="H47" t="n">
        <v>1047.6</v>
      </c>
      <c r="I47" t="n">
        <v>987.6</v>
      </c>
      <c r="J47" t="n">
        <v>60</v>
      </c>
      <c r="K47" t="n">
        <v>26.9</v>
      </c>
      <c r="L47" t="n">
        <v>34.2</v>
      </c>
      <c r="M47" t="n">
        <v>745.735</v>
      </c>
      <c r="N47" t="n">
        <v>495.3</v>
      </c>
      <c r="O47" t="n">
        <v>101.1</v>
      </c>
      <c r="P47" t="n">
        <v>25</v>
      </c>
      <c r="Q47" t="n">
        <v>22.4</v>
      </c>
      <c r="R47" t="n">
        <v>25.9</v>
      </c>
      <c r="S47" t="n">
        <v>4.8</v>
      </c>
      <c r="T47" t="n">
        <v>158.3</v>
      </c>
      <c r="U47" t="n">
        <v>71.79405118525028</v>
      </c>
      <c r="V47" t="n">
        <v>0.4535315930843353</v>
      </c>
      <c r="W47" t="n">
        <v>630.5</v>
      </c>
      <c r="X47" t="n">
        <v>664.6</v>
      </c>
      <c r="Y47" t="n">
        <v>1.7</v>
      </c>
      <c r="Z47" t="n">
        <v>32.4</v>
      </c>
      <c r="AA47" t="n">
        <v>1359.8</v>
      </c>
      <c r="AB47" t="n">
        <v>893</v>
      </c>
      <c r="AC47" t="n">
        <v>195.5</v>
      </c>
      <c r="AD47" t="n">
        <v>12.6</v>
      </c>
      <c r="AE47" t="n">
        <v>3</v>
      </c>
      <c r="AF47" t="n">
        <v>9.6</v>
      </c>
      <c r="AG47" t="n">
        <v>10.8</v>
      </c>
      <c r="AH47" t="n">
        <v>247.9</v>
      </c>
      <c r="AI47" t="n">
        <v>5.1</v>
      </c>
      <c r="AJ47" t="n">
        <v>242.8</v>
      </c>
      <c r="AK47" t="n">
        <v>673.6</v>
      </c>
      <c r="AL47" t="n">
        <v>71.79405118525028</v>
      </c>
      <c r="AM47" t="n">
        <v>158.3</v>
      </c>
      <c r="AN47" t="n">
        <v>0.4535315930843353</v>
      </c>
      <c r="AO47" t="n">
        <v>1560.25460188131</v>
      </c>
      <c r="AP47" t="n">
        <v>1551.981743029636</v>
      </c>
      <c r="AQ47" t="n">
        <v>2008.453358050052</v>
      </c>
    </row>
    <row r="48">
      <c r="A48" t="n">
        <v>2000</v>
      </c>
      <c r="B48" t="n">
        <v>-28.9930455935503</v>
      </c>
      <c r="C48" t="n">
        <v>-509.716189880456</v>
      </c>
      <c r="D48" t="n">
        <v>8632.799999999999</v>
      </c>
      <c r="E48" t="n">
        <v>5856.6</v>
      </c>
      <c r="F48" t="n">
        <v>0.678412566027245</v>
      </c>
      <c r="G48" t="n">
        <v>1110.3</v>
      </c>
      <c r="H48" t="n">
        <v>1105.5</v>
      </c>
      <c r="I48" t="n">
        <v>1040.6</v>
      </c>
      <c r="J48" t="n">
        <v>64.90000000000001</v>
      </c>
      <c r="K48" t="n">
        <v>28.3</v>
      </c>
      <c r="L48" t="n">
        <v>33.1</v>
      </c>
      <c r="M48" t="n">
        <v>806.36</v>
      </c>
      <c r="N48" t="n">
        <v>536</v>
      </c>
      <c r="O48" t="n">
        <v>109.7</v>
      </c>
      <c r="P48" t="n">
        <v>28.1</v>
      </c>
      <c r="Q48" t="n">
        <v>22.1</v>
      </c>
      <c r="R48" t="n">
        <v>29.1</v>
      </c>
      <c r="S48" t="n">
        <v>4.5</v>
      </c>
      <c r="T48" t="n">
        <v>170.8</v>
      </c>
      <c r="U48" t="n">
        <v>76.83372216224672</v>
      </c>
      <c r="V48" t="n">
        <v>0.4498461484909058</v>
      </c>
      <c r="W48" t="n">
        <v>673.4</v>
      </c>
      <c r="X48" t="n">
        <v>709.4</v>
      </c>
      <c r="Y48" t="n">
        <v>1.8</v>
      </c>
      <c r="Z48" t="n">
        <v>34.2</v>
      </c>
      <c r="AA48" t="n">
        <v>1493.1</v>
      </c>
      <c r="AB48" t="n">
        <v>995.6</v>
      </c>
      <c r="AC48" t="n">
        <v>217.4</v>
      </c>
      <c r="AD48" t="n">
        <v>9.199999999999999</v>
      </c>
      <c r="AE48" t="n">
        <v>3.1</v>
      </c>
      <c r="AF48" t="n">
        <v>6.1</v>
      </c>
      <c r="AG48" t="n">
        <v>11.4</v>
      </c>
      <c r="AH48" t="n">
        <v>259.5</v>
      </c>
      <c r="AI48" t="n">
        <v>4.8</v>
      </c>
      <c r="AJ48" t="n">
        <v>254.7</v>
      </c>
      <c r="AK48" t="n">
        <v>708.6</v>
      </c>
      <c r="AL48" t="n">
        <v>76.83372216224672</v>
      </c>
      <c r="AM48" t="n">
        <v>170.8</v>
      </c>
      <c r="AN48" t="n">
        <v>0.4498461484909058</v>
      </c>
      <c r="AO48" t="n">
        <v>1657.344756741729</v>
      </c>
      <c r="AP48" t="n">
        <v>1686.337802335279</v>
      </c>
      <c r="AQ48" t="n">
        <v>2167.060946622185</v>
      </c>
    </row>
    <row r="49">
      <c r="A49" t="n">
        <v>2001</v>
      </c>
      <c r="B49" t="n">
        <v>86.7604791868346</v>
      </c>
      <c r="C49" t="n">
        <v>-402.834390125847</v>
      </c>
      <c r="D49" t="n">
        <v>8987.1</v>
      </c>
      <c r="E49" t="n">
        <v>6046.5</v>
      </c>
      <c r="F49" t="n">
        <v>0.672797676669894</v>
      </c>
      <c r="G49" t="n">
        <v>1220.3</v>
      </c>
      <c r="H49" t="n">
        <v>1212.4</v>
      </c>
      <c r="I49" t="n">
        <v>1141.3</v>
      </c>
      <c r="J49" t="n">
        <v>71.09999999999999</v>
      </c>
      <c r="K49" t="n">
        <v>30</v>
      </c>
      <c r="L49" t="n">
        <v>37.9</v>
      </c>
      <c r="M49" t="n">
        <v>860.425</v>
      </c>
      <c r="N49" t="n">
        <v>574.1</v>
      </c>
      <c r="O49" t="n">
        <v>116</v>
      </c>
      <c r="P49" t="n">
        <v>30.6</v>
      </c>
      <c r="Q49" t="n">
        <v>22.3</v>
      </c>
      <c r="R49" t="n">
        <v>30.5</v>
      </c>
      <c r="S49" t="n">
        <v>3.9</v>
      </c>
      <c r="T49" t="n">
        <v>184.5</v>
      </c>
      <c r="U49" t="n">
        <v>83.05321075022221</v>
      </c>
      <c r="V49" t="n">
        <v>0.4501529037952423</v>
      </c>
      <c r="W49" t="n">
        <v>699.4</v>
      </c>
      <c r="X49" t="n">
        <v>736.9</v>
      </c>
      <c r="Y49" t="n">
        <v>1.9</v>
      </c>
      <c r="Z49" t="n">
        <v>35.6</v>
      </c>
      <c r="AA49" t="n">
        <v>1505.7</v>
      </c>
      <c r="AB49" t="n">
        <v>991.8</v>
      </c>
      <c r="AC49" t="n">
        <v>223.3</v>
      </c>
      <c r="AD49" t="n">
        <v>6.2</v>
      </c>
      <c r="AE49" t="n">
        <v>3.3</v>
      </c>
      <c r="AF49" t="n">
        <v>2.9</v>
      </c>
      <c r="AG49" t="n">
        <v>11.3</v>
      </c>
      <c r="AH49" t="n">
        <v>273.1</v>
      </c>
      <c r="AI49" t="n">
        <v>5.1</v>
      </c>
      <c r="AJ49" t="n">
        <v>268</v>
      </c>
      <c r="AK49" t="n">
        <v>727.7</v>
      </c>
      <c r="AL49" t="n">
        <v>83.05321075022221</v>
      </c>
      <c r="AM49" t="n">
        <v>184.5</v>
      </c>
      <c r="AN49" t="n">
        <v>0.4501529037952423</v>
      </c>
      <c r="AO49" t="n">
        <v>1799.191940948693</v>
      </c>
      <c r="AP49" t="n">
        <v>1712.431461761859</v>
      </c>
      <c r="AQ49" t="n">
        <v>2202.026331074541</v>
      </c>
    </row>
    <row r="50">
      <c r="A50" t="n">
        <v>2002</v>
      </c>
      <c r="B50" t="n">
        <v>329.350355101371</v>
      </c>
      <c r="C50" t="n">
        <v>-180.824408546915</v>
      </c>
      <c r="D50" t="n">
        <v>9149.5</v>
      </c>
      <c r="E50" t="n">
        <v>6141.9</v>
      </c>
      <c r="F50" t="n">
        <v>0.671282583747746</v>
      </c>
      <c r="G50" t="n">
        <v>1334.8</v>
      </c>
      <c r="H50" t="n">
        <v>1325.8</v>
      </c>
      <c r="I50" t="n">
        <v>1246.2</v>
      </c>
      <c r="J50" t="n">
        <v>79.59999999999999</v>
      </c>
      <c r="K50" t="n">
        <v>32.9</v>
      </c>
      <c r="L50" t="n">
        <v>41.9</v>
      </c>
      <c r="M50" t="n">
        <v>909.26</v>
      </c>
      <c r="N50" t="n">
        <v>593.2</v>
      </c>
      <c r="O50" t="n">
        <v>130.1</v>
      </c>
      <c r="P50" t="n">
        <v>33</v>
      </c>
      <c r="Q50" t="n">
        <v>26.5</v>
      </c>
      <c r="R50" t="n">
        <v>35.1</v>
      </c>
      <c r="S50" t="n">
        <v>2.8</v>
      </c>
      <c r="T50" t="n">
        <v>196.8</v>
      </c>
      <c r="U50" t="n">
        <v>88.07587494850159</v>
      </c>
      <c r="V50" t="n">
        <v>0.4475400149822235</v>
      </c>
      <c r="W50" t="n">
        <v>716.1</v>
      </c>
      <c r="X50" t="n">
        <v>755.2</v>
      </c>
      <c r="Y50" t="n">
        <v>2.1</v>
      </c>
      <c r="Z50" t="n">
        <v>37</v>
      </c>
      <c r="AA50" t="n">
        <v>1340.3</v>
      </c>
      <c r="AB50" t="n">
        <v>828.5</v>
      </c>
      <c r="AC50" t="n">
        <v>201.3</v>
      </c>
      <c r="AD50" t="n">
        <v>4.2</v>
      </c>
      <c r="AE50" t="n">
        <v>3.4</v>
      </c>
      <c r="AF50" t="n">
        <v>0.8</v>
      </c>
      <c r="AG50" t="n">
        <v>11.9</v>
      </c>
      <c r="AH50" t="n">
        <v>294.4</v>
      </c>
      <c r="AI50" t="n">
        <v>5.2</v>
      </c>
      <c r="AJ50" t="n">
        <v>289.2</v>
      </c>
      <c r="AK50" t="n">
        <v>760</v>
      </c>
      <c r="AL50" t="n">
        <v>88.07587494850159</v>
      </c>
      <c r="AM50" t="n">
        <v>196.8</v>
      </c>
      <c r="AN50" t="n">
        <v>0.4475400149822235</v>
      </c>
      <c r="AO50" t="n">
        <v>1945.170402098475</v>
      </c>
      <c r="AP50" t="n">
        <v>1615.820046997104</v>
      </c>
      <c r="AQ50" t="n">
        <v>2125.994810645391</v>
      </c>
    </row>
    <row r="51">
      <c r="A51" t="n">
        <v>2003</v>
      </c>
      <c r="B51" t="n">
        <v>425.768783506893</v>
      </c>
      <c r="C51" t="n">
        <v>-114.722620009275</v>
      </c>
      <c r="D51" t="n">
        <v>9487.6</v>
      </c>
      <c r="E51" t="n">
        <v>6365.4</v>
      </c>
      <c r="F51" t="n">
        <v>0.670917829588094</v>
      </c>
      <c r="G51" t="n">
        <v>1406.7</v>
      </c>
      <c r="H51" t="n">
        <v>1398.2</v>
      </c>
      <c r="I51" t="n">
        <v>1316.6</v>
      </c>
      <c r="J51" t="n">
        <v>81.59999999999999</v>
      </c>
      <c r="K51" t="n">
        <v>35.5</v>
      </c>
      <c r="L51" t="n">
        <v>44</v>
      </c>
      <c r="M51" t="n">
        <v>949.976</v>
      </c>
      <c r="N51" t="n">
        <v>617</v>
      </c>
      <c r="O51" t="n">
        <v>142.2</v>
      </c>
      <c r="P51" t="n">
        <v>32.9</v>
      </c>
      <c r="Q51" t="n">
        <v>30.6</v>
      </c>
      <c r="R51" t="n">
        <v>34.3</v>
      </c>
      <c r="S51" t="n">
        <v>2.6</v>
      </c>
      <c r="T51" t="n">
        <v>205.4</v>
      </c>
      <c r="U51" t="n">
        <v>91.22176232933998</v>
      </c>
      <c r="V51" t="n">
        <v>0.4441176354885101</v>
      </c>
      <c r="W51" t="n">
        <v>741.8</v>
      </c>
      <c r="X51" t="n">
        <v>783.2</v>
      </c>
      <c r="Y51" t="n">
        <v>2.6</v>
      </c>
      <c r="Z51" t="n">
        <v>38.8</v>
      </c>
      <c r="AA51" t="n">
        <v>1306.4</v>
      </c>
      <c r="AB51" t="n">
        <v>774.1</v>
      </c>
      <c r="AC51" t="n">
        <v>204.7</v>
      </c>
      <c r="AD51" t="n">
        <v>2.2</v>
      </c>
      <c r="AE51" t="n">
        <v>3.7</v>
      </c>
      <c r="AF51" t="n">
        <v>-1.5</v>
      </c>
      <c r="AG51" t="n">
        <v>12.7</v>
      </c>
      <c r="AH51" t="n">
        <v>312.7</v>
      </c>
      <c r="AI51" t="n">
        <v>5.8</v>
      </c>
      <c r="AJ51" t="n">
        <v>306.9</v>
      </c>
      <c r="AK51" t="n">
        <v>805.6</v>
      </c>
      <c r="AL51" t="n">
        <v>91.22176232933998</v>
      </c>
      <c r="AM51" t="n">
        <v>205.4</v>
      </c>
      <c r="AN51" t="n">
        <v>0.4441176354885101</v>
      </c>
      <c r="AO51" t="n">
        <v>2044.055836080779</v>
      </c>
      <c r="AP51" t="n">
        <v>1618.287052573886</v>
      </c>
      <c r="AQ51" t="n">
        <v>2158.778456090055</v>
      </c>
    </row>
    <row r="52">
      <c r="A52" t="n">
        <v>2004</v>
      </c>
      <c r="B52" t="n">
        <v>452.569865063886</v>
      </c>
      <c r="C52" t="n">
        <v>-129.708132189627</v>
      </c>
      <c r="D52" t="n">
        <v>10049.2</v>
      </c>
      <c r="E52" t="n">
        <v>6740.5</v>
      </c>
      <c r="F52" t="n">
        <v>0.670749910440632</v>
      </c>
      <c r="G52" t="n">
        <v>1489.4</v>
      </c>
      <c r="H52" t="n">
        <v>1481.8</v>
      </c>
      <c r="I52" t="n">
        <v>1399.9</v>
      </c>
      <c r="J52" t="n">
        <v>81.90000000000001</v>
      </c>
      <c r="K52" t="n">
        <v>38.2</v>
      </c>
      <c r="L52" t="n">
        <v>45.8</v>
      </c>
      <c r="M52" t="n">
        <v>998.016</v>
      </c>
      <c r="N52" t="n">
        <v>652.7</v>
      </c>
      <c r="O52" t="n">
        <v>150</v>
      </c>
      <c r="P52" t="n">
        <v>34.4</v>
      </c>
      <c r="Q52" t="n">
        <v>30.4</v>
      </c>
      <c r="R52" t="n">
        <v>36.6</v>
      </c>
      <c r="S52" t="n">
        <v>3.1</v>
      </c>
      <c r="T52" t="n">
        <v>211.2</v>
      </c>
      <c r="U52" t="n">
        <v>91.78374881744384</v>
      </c>
      <c r="V52" t="n">
        <v>0.4345821440219879</v>
      </c>
      <c r="W52" t="n">
        <v>789.2</v>
      </c>
      <c r="X52" t="n">
        <v>833.6</v>
      </c>
      <c r="Y52" t="n">
        <v>3.1</v>
      </c>
      <c r="Z52" t="n">
        <v>41.3</v>
      </c>
      <c r="AA52" t="n">
        <v>1367.2</v>
      </c>
      <c r="AB52" t="n">
        <v>798.5</v>
      </c>
      <c r="AC52" t="n">
        <v>223.6</v>
      </c>
      <c r="AD52" t="n">
        <v>-0.399999999999999</v>
      </c>
      <c r="AE52" t="n">
        <v>4.4</v>
      </c>
      <c r="AF52" t="n">
        <v>-4.8</v>
      </c>
      <c r="AG52" t="n">
        <v>13.7</v>
      </c>
      <c r="AH52" t="n">
        <v>331.8</v>
      </c>
      <c r="AI52" t="n">
        <v>5.7</v>
      </c>
      <c r="AJ52" t="n">
        <v>326.1</v>
      </c>
      <c r="AK52" t="n">
        <v>868.1</v>
      </c>
      <c r="AL52" t="n">
        <v>91.78374881744384</v>
      </c>
      <c r="AM52" t="n">
        <v>211.2</v>
      </c>
      <c r="AN52" t="n">
        <v>0.4345821440219879</v>
      </c>
      <c r="AO52" t="n">
        <v>2158.819142618318</v>
      </c>
      <c r="AP52" t="n">
        <v>1706.249277554432</v>
      </c>
      <c r="AQ52" t="n">
        <v>2288.527274807945</v>
      </c>
    </row>
    <row r="53">
      <c r="A53" t="n">
        <v>2005</v>
      </c>
      <c r="B53" t="n">
        <v>418.20772419253</v>
      </c>
      <c r="C53" t="n">
        <v>-211.326098602301</v>
      </c>
      <c r="D53" t="n">
        <v>10610.3</v>
      </c>
      <c r="E53" t="n">
        <v>7087.8</v>
      </c>
      <c r="F53" t="n">
        <v>0.668011272065823</v>
      </c>
      <c r="G53" t="n">
        <v>1582.3</v>
      </c>
      <c r="H53" t="n">
        <v>1574.1</v>
      </c>
      <c r="I53" t="n">
        <v>1486.3</v>
      </c>
      <c r="J53" t="n">
        <v>87.8</v>
      </c>
      <c r="K53" t="n">
        <v>41</v>
      </c>
      <c r="L53" t="n">
        <v>49.2</v>
      </c>
      <c r="M53" t="n">
        <v>1054.22</v>
      </c>
      <c r="N53" t="n">
        <v>686.1</v>
      </c>
      <c r="O53" t="n">
        <v>162.2</v>
      </c>
      <c r="P53" t="n">
        <v>36.6</v>
      </c>
      <c r="Q53" t="n">
        <v>28.8</v>
      </c>
      <c r="R53" t="n">
        <v>38.7</v>
      </c>
      <c r="S53" t="n">
        <v>3.7</v>
      </c>
      <c r="T53" t="n">
        <v>223</v>
      </c>
      <c r="U53" t="n">
        <v>98.74256247282028</v>
      </c>
      <c r="V53" t="n">
        <v>0.442791759967804</v>
      </c>
      <c r="W53" t="n">
        <v>830.1</v>
      </c>
      <c r="X53" t="n">
        <v>878</v>
      </c>
      <c r="Y53" t="n">
        <v>3.5</v>
      </c>
      <c r="Z53" t="n">
        <v>44.4</v>
      </c>
      <c r="AA53" t="n">
        <v>1554.2</v>
      </c>
      <c r="AB53" t="n">
        <v>932.1</v>
      </c>
      <c r="AC53" t="n">
        <v>251.5</v>
      </c>
      <c r="AD53" t="n">
        <v>-0.8</v>
      </c>
      <c r="AE53" t="n">
        <v>4.7</v>
      </c>
      <c r="AF53" t="n">
        <v>-5.5</v>
      </c>
      <c r="AG53" t="n">
        <v>14</v>
      </c>
      <c r="AH53" t="n">
        <v>357.4</v>
      </c>
      <c r="AI53" t="n">
        <v>6.2</v>
      </c>
      <c r="AJ53" t="n">
        <v>351.2</v>
      </c>
      <c r="AK53" t="n">
        <v>942.4</v>
      </c>
      <c r="AL53" t="n">
        <v>98.74256247282028</v>
      </c>
      <c r="AM53" t="n">
        <v>223</v>
      </c>
      <c r="AN53" t="n">
        <v>0.442791759967804</v>
      </c>
      <c r="AO53" t="n">
        <v>2286.530843237232</v>
      </c>
      <c r="AP53" t="n">
        <v>1868.323119044702</v>
      </c>
      <c r="AQ53" t="n">
        <v>2497.856941839534</v>
      </c>
    </row>
    <row r="54">
      <c r="A54" t="n">
        <v>2006</v>
      </c>
      <c r="B54" t="n">
        <v>422.963988410683</v>
      </c>
      <c r="C54" t="n">
        <v>-233.824576796783</v>
      </c>
      <c r="D54" t="n">
        <v>11389.8</v>
      </c>
      <c r="E54" t="n">
        <v>7503.2</v>
      </c>
      <c r="F54" t="n">
        <v>0.658764859786827</v>
      </c>
      <c r="G54" t="n">
        <v>1698</v>
      </c>
      <c r="H54" t="n">
        <v>1685.1</v>
      </c>
      <c r="I54" t="n">
        <v>1588.2</v>
      </c>
      <c r="J54" t="n">
        <v>96.90000000000001</v>
      </c>
      <c r="K54" t="n">
        <v>44.4</v>
      </c>
      <c r="L54" t="n">
        <v>57.3</v>
      </c>
      <c r="M54" t="n">
        <v>1112.211</v>
      </c>
      <c r="N54" t="n">
        <v>728</v>
      </c>
      <c r="O54" t="n">
        <v>167.2</v>
      </c>
      <c r="P54" t="n">
        <v>37.9</v>
      </c>
      <c r="Q54" t="n">
        <v>31.4</v>
      </c>
      <c r="R54" t="n">
        <v>41.5</v>
      </c>
      <c r="S54" t="n">
        <v>4</v>
      </c>
      <c r="T54" t="n">
        <v>237.7</v>
      </c>
      <c r="U54" t="n">
        <v>101.8704519897699</v>
      </c>
      <c r="V54" t="n">
        <v>0.4285673201084137</v>
      </c>
      <c r="W54" t="n">
        <v>875.7</v>
      </c>
      <c r="X54" t="n">
        <v>927.2</v>
      </c>
      <c r="Y54" t="n">
        <v>4.2</v>
      </c>
      <c r="Z54" t="n">
        <v>47.3</v>
      </c>
      <c r="AA54" t="n">
        <v>1718.4</v>
      </c>
      <c r="AB54" t="n">
        <v>1049.6</v>
      </c>
      <c r="AC54" t="n">
        <v>276.2</v>
      </c>
      <c r="AD54" t="n">
        <v>-3.9</v>
      </c>
      <c r="AE54" t="n">
        <v>5</v>
      </c>
      <c r="AF54" t="n">
        <v>-8.9</v>
      </c>
      <c r="AG54" t="n">
        <v>14.7</v>
      </c>
      <c r="AH54" t="n">
        <v>381.8</v>
      </c>
      <c r="AI54" t="n">
        <v>6.6</v>
      </c>
      <c r="AJ54" t="n">
        <v>375.2</v>
      </c>
      <c r="AK54" t="n">
        <v>997</v>
      </c>
      <c r="AL54" t="n">
        <v>101.8704519897699</v>
      </c>
      <c r="AM54" t="n">
        <v>237.7</v>
      </c>
      <c r="AN54" t="n">
        <v>0.4285673201084137</v>
      </c>
      <c r="AO54" t="n">
        <v>2430.685523468367</v>
      </c>
      <c r="AP54" t="n">
        <v>2007.721535057683</v>
      </c>
      <c r="AQ54" t="n">
        <v>2664.51010026515</v>
      </c>
    </row>
    <row r="55">
      <c r="A55" t="n">
        <v>2007</v>
      </c>
      <c r="B55" t="n">
        <v>434.294268546229</v>
      </c>
      <c r="C55" t="n">
        <v>-248.4326152538</v>
      </c>
      <c r="D55" t="n">
        <v>11995.7</v>
      </c>
      <c r="E55" t="n">
        <v>7899.1</v>
      </c>
      <c r="F55" t="n">
        <v>0.658494293788608</v>
      </c>
      <c r="G55" t="n">
        <v>1795</v>
      </c>
      <c r="H55" t="n">
        <v>1783.2</v>
      </c>
      <c r="I55" t="n">
        <v>1692.2</v>
      </c>
      <c r="J55" t="n">
        <v>91</v>
      </c>
      <c r="K55" t="n">
        <v>47.7</v>
      </c>
      <c r="L55" t="n">
        <v>59.5</v>
      </c>
      <c r="M55" t="n">
        <v>1194.192</v>
      </c>
      <c r="N55" t="n">
        <v>776.1</v>
      </c>
      <c r="O55" t="n">
        <v>183.7</v>
      </c>
      <c r="P55" t="n">
        <v>40.9</v>
      </c>
      <c r="Q55" t="n">
        <v>36.4</v>
      </c>
      <c r="R55" t="n">
        <v>47</v>
      </c>
      <c r="S55" t="n">
        <v>4</v>
      </c>
      <c r="T55" t="n">
        <v>252.6</v>
      </c>
      <c r="U55" t="n">
        <v>106.6517084419727</v>
      </c>
      <c r="V55" t="n">
        <v>0.4222157895565033</v>
      </c>
      <c r="W55" t="n">
        <v>912.2</v>
      </c>
      <c r="X55" t="n">
        <v>966.1</v>
      </c>
      <c r="Y55" t="n">
        <v>4.4</v>
      </c>
      <c r="Z55" t="n">
        <v>49.5</v>
      </c>
      <c r="AA55" t="n">
        <v>1875.3</v>
      </c>
      <c r="AB55" t="n">
        <v>1164.4</v>
      </c>
      <c r="AC55" t="n">
        <v>296.4</v>
      </c>
      <c r="AD55" t="n">
        <v>-11.1</v>
      </c>
      <c r="AE55" t="n">
        <v>5.2</v>
      </c>
      <c r="AF55" t="n">
        <v>-16.3</v>
      </c>
      <c r="AG55" t="n">
        <v>15</v>
      </c>
      <c r="AH55" t="n">
        <v>410.6</v>
      </c>
      <c r="AI55" t="n">
        <v>6.9</v>
      </c>
      <c r="AJ55" t="n">
        <v>403.7</v>
      </c>
      <c r="AK55" t="n">
        <v>1036.8</v>
      </c>
      <c r="AL55" t="n">
        <v>106.6517084419727</v>
      </c>
      <c r="AM55" t="n">
        <v>252.6</v>
      </c>
      <c r="AN55" t="n">
        <v>0.4222157895565033</v>
      </c>
      <c r="AO55" t="n">
        <v>2581.368617688006</v>
      </c>
      <c r="AP55" t="n">
        <v>2147.074349141777</v>
      </c>
      <c r="AQ55" t="n">
        <v>2829.801232941805</v>
      </c>
    </row>
    <row r="56">
      <c r="A56" t="n">
        <v>2008</v>
      </c>
      <c r="B56" t="n">
        <v>642.433377246472</v>
      </c>
      <c r="C56" t="n">
        <v>-39.8133558154877</v>
      </c>
      <c r="D56" t="n">
        <v>12430.6</v>
      </c>
      <c r="E56" t="n">
        <v>8079.2</v>
      </c>
      <c r="F56" t="n">
        <v>0.6499444918185771</v>
      </c>
      <c r="G56" t="n">
        <v>1949.1</v>
      </c>
      <c r="H56" t="n">
        <v>1940.2</v>
      </c>
      <c r="I56" t="n">
        <v>1847.3</v>
      </c>
      <c r="J56" t="n">
        <v>92.90000000000001</v>
      </c>
      <c r="K56" t="n">
        <v>52.6</v>
      </c>
      <c r="L56" t="n">
        <v>61.5</v>
      </c>
      <c r="M56" t="n">
        <v>1264.526</v>
      </c>
      <c r="N56" t="n">
        <v>816.8</v>
      </c>
      <c r="O56" t="n">
        <v>201.7</v>
      </c>
      <c r="P56" t="n">
        <v>43.2</v>
      </c>
      <c r="Q56" t="n">
        <v>39.2</v>
      </c>
      <c r="R56" t="n">
        <v>46.6</v>
      </c>
      <c r="S56" t="n">
        <v>3.5</v>
      </c>
      <c r="T56" t="n">
        <v>270.3</v>
      </c>
      <c r="U56" t="n">
        <v>112.4291100740433</v>
      </c>
      <c r="V56" t="n">
        <v>0.4159419536590576</v>
      </c>
      <c r="W56" t="n">
        <v>938.1</v>
      </c>
      <c r="X56" t="n">
        <v>993.1</v>
      </c>
      <c r="Y56" t="n">
        <v>4.9</v>
      </c>
      <c r="Z56" t="n">
        <v>50.1</v>
      </c>
      <c r="AA56" t="n">
        <v>1831.6</v>
      </c>
      <c r="AB56" t="n">
        <v>1101.7</v>
      </c>
      <c r="AC56" t="n">
        <v>307</v>
      </c>
      <c r="AD56" t="n">
        <v>-14.7</v>
      </c>
      <c r="AE56" t="n">
        <v>4.6</v>
      </c>
      <c r="AF56" t="n">
        <v>-19.3</v>
      </c>
      <c r="AG56" t="n">
        <v>14.9</v>
      </c>
      <c r="AH56" t="n">
        <v>422.7</v>
      </c>
      <c r="AI56" t="n">
        <v>7</v>
      </c>
      <c r="AJ56" t="n">
        <v>415.7</v>
      </c>
      <c r="AK56" t="n">
        <v>1049.7</v>
      </c>
      <c r="AL56" t="n">
        <v>112.4291100740433</v>
      </c>
      <c r="AM56" t="n">
        <v>270.3</v>
      </c>
      <c r="AN56" t="n">
        <v>0.4159419536590576</v>
      </c>
      <c r="AO56" t="n">
        <v>2770.971708461378</v>
      </c>
      <c r="AP56" t="n">
        <v>2128.538331214906</v>
      </c>
      <c r="AQ56" t="n">
        <v>2810.785064276866</v>
      </c>
    </row>
    <row r="57">
      <c r="A57" t="n">
        <v>2009</v>
      </c>
      <c r="B57" t="n">
        <v>1102.95960020195</v>
      </c>
      <c r="C57" t="n">
        <v>441.111656549772</v>
      </c>
      <c r="D57" t="n">
        <v>12082.1</v>
      </c>
      <c r="E57" t="n">
        <v>7787.8</v>
      </c>
      <c r="F57" t="n">
        <v>0.644573377144702</v>
      </c>
      <c r="G57" t="n">
        <v>2198.2</v>
      </c>
      <c r="H57" t="n">
        <v>2196.2</v>
      </c>
      <c r="I57" t="n">
        <v>2101.5</v>
      </c>
      <c r="J57" t="n">
        <v>94.7</v>
      </c>
      <c r="K57" t="n">
        <v>58.5</v>
      </c>
      <c r="L57" t="n">
        <v>60.5</v>
      </c>
      <c r="M57" t="n">
        <v>1287.252</v>
      </c>
      <c r="N57" t="n">
        <v>828.4</v>
      </c>
      <c r="O57" t="n">
        <v>209.5</v>
      </c>
      <c r="P57" t="n">
        <v>43.3</v>
      </c>
      <c r="Q57" t="n">
        <v>41.4</v>
      </c>
      <c r="R57" t="n">
        <v>47.7</v>
      </c>
      <c r="S57" t="n">
        <v>3.3</v>
      </c>
      <c r="T57" t="n">
        <v>277.2</v>
      </c>
      <c r="U57" t="n">
        <v>113.5811426639557</v>
      </c>
      <c r="V57" t="n">
        <v>0.4097443819046021</v>
      </c>
      <c r="W57" t="n">
        <v>914.6</v>
      </c>
      <c r="X57" t="n">
        <v>969.4</v>
      </c>
      <c r="Y57" t="n">
        <v>5.2</v>
      </c>
      <c r="Z57" t="n">
        <v>49.6</v>
      </c>
      <c r="AA57" t="n">
        <v>1567.5</v>
      </c>
      <c r="AB57" t="n">
        <v>857.2</v>
      </c>
      <c r="AC57" t="n">
        <v>259.5</v>
      </c>
      <c r="AD57" t="n">
        <v>-11.6</v>
      </c>
      <c r="AE57" t="n">
        <v>5.4</v>
      </c>
      <c r="AF57" t="n">
        <v>-17</v>
      </c>
      <c r="AG57" t="n">
        <v>15.4</v>
      </c>
      <c r="AH57" t="n">
        <v>447</v>
      </c>
      <c r="AI57" t="n">
        <v>7.4</v>
      </c>
      <c r="AJ57" t="n">
        <v>439.6</v>
      </c>
      <c r="AK57" t="n">
        <v>1026.8</v>
      </c>
      <c r="AL57" t="n">
        <v>113.5811426639557</v>
      </c>
      <c r="AM57" t="n">
        <v>277.2</v>
      </c>
      <c r="AN57" t="n">
        <v>0.4097443819046021</v>
      </c>
      <c r="AO57" t="n">
        <v>3027.928368876272</v>
      </c>
      <c r="AP57" t="n">
        <v>1924.96876867432</v>
      </c>
      <c r="AQ57" t="n">
        <v>2586.8167123265</v>
      </c>
    </row>
    <row r="58">
      <c r="A58" t="n">
        <v>2010</v>
      </c>
      <c r="B58" t="n">
        <v>1198.02127685924</v>
      </c>
      <c r="C58" t="n">
        <v>516.887348172928</v>
      </c>
      <c r="D58" t="n">
        <v>12435.2</v>
      </c>
      <c r="E58" t="n">
        <v>7967.3</v>
      </c>
      <c r="F58" t="n">
        <v>0.640705416881112</v>
      </c>
      <c r="G58" t="n">
        <v>2329.1</v>
      </c>
      <c r="H58" t="n">
        <v>2330.2</v>
      </c>
      <c r="I58" t="n">
        <v>2234</v>
      </c>
      <c r="J58" t="n">
        <v>96.2</v>
      </c>
      <c r="K58" t="n">
        <v>64.90000000000001</v>
      </c>
      <c r="L58" t="n">
        <v>63.8</v>
      </c>
      <c r="M58" t="n">
        <v>1305.54</v>
      </c>
      <c r="N58" t="n">
        <v>830.9</v>
      </c>
      <c r="O58" t="n">
        <v>218.4</v>
      </c>
      <c r="P58" t="n">
        <v>42.9</v>
      </c>
      <c r="Q58" t="n">
        <v>46.7</v>
      </c>
      <c r="R58" t="n">
        <v>50.8</v>
      </c>
      <c r="S58" t="n">
        <v>3</v>
      </c>
      <c r="T58" t="n">
        <v>282.1</v>
      </c>
      <c r="U58" t="n">
        <v>113.8616825252771</v>
      </c>
      <c r="V58" t="n">
        <v>0.4036217033863068</v>
      </c>
      <c r="W58" t="n">
        <v>934.6</v>
      </c>
      <c r="X58" t="n">
        <v>989</v>
      </c>
      <c r="Y58" t="n">
        <v>5.4</v>
      </c>
      <c r="Z58" t="n">
        <v>49</v>
      </c>
      <c r="AA58" t="n">
        <v>1612.2</v>
      </c>
      <c r="AB58" t="n">
        <v>893.8</v>
      </c>
      <c r="AC58" t="n">
        <v>267.1</v>
      </c>
      <c r="AD58" t="n">
        <v>-11.1</v>
      </c>
      <c r="AE58" t="n">
        <v>6.6</v>
      </c>
      <c r="AF58" t="n">
        <v>-17.7</v>
      </c>
      <c r="AG58" t="n">
        <v>16.3</v>
      </c>
      <c r="AH58" t="n">
        <v>446.1</v>
      </c>
      <c r="AI58" t="n">
        <v>7.5</v>
      </c>
      <c r="AJ58" t="n">
        <v>438.6</v>
      </c>
      <c r="AK58" t="n">
        <v>1063.1</v>
      </c>
      <c r="AL58" t="n">
        <v>113.8616825252771</v>
      </c>
      <c r="AM58" t="n">
        <v>282.1</v>
      </c>
      <c r="AN58" t="n">
        <v>0.4036217033863068</v>
      </c>
      <c r="AO58" t="n">
        <v>3165.566549954967</v>
      </c>
      <c r="AP58" t="n">
        <v>1967.545273095729</v>
      </c>
      <c r="AQ58" t="n">
        <v>2648.679201782039</v>
      </c>
    </row>
    <row r="59">
      <c r="A59" t="n">
        <v>2011</v>
      </c>
      <c r="B59" t="n">
        <v>1136.96732164381</v>
      </c>
      <c r="C59" t="n">
        <v>444.315312364968</v>
      </c>
      <c r="D59" t="n">
        <v>13191.3</v>
      </c>
      <c r="E59" t="n">
        <v>8278.5</v>
      </c>
      <c r="F59" t="n">
        <v>0.62757271838257</v>
      </c>
      <c r="G59" t="n">
        <v>2342.1</v>
      </c>
      <c r="H59" t="n">
        <v>2354.1</v>
      </c>
      <c r="I59" t="n">
        <v>2260.3</v>
      </c>
      <c r="J59" t="n">
        <v>93.8</v>
      </c>
      <c r="K59" t="n">
        <v>70.5</v>
      </c>
      <c r="L59" t="n">
        <v>58.5</v>
      </c>
      <c r="M59" t="n">
        <v>1297.52</v>
      </c>
      <c r="N59" t="n">
        <v>822.5</v>
      </c>
      <c r="O59" t="n">
        <v>226.1</v>
      </c>
      <c r="P59" t="n">
        <v>41.8</v>
      </c>
      <c r="Q59" t="n">
        <v>39.3</v>
      </c>
      <c r="R59" t="n">
        <v>51</v>
      </c>
      <c r="S59" t="n">
        <v>2.7</v>
      </c>
      <c r="T59" t="n">
        <v>285.3</v>
      </c>
      <c r="U59" t="n">
        <v>113.4274562180042</v>
      </c>
      <c r="V59" t="n">
        <v>0.3975725769996643</v>
      </c>
      <c r="W59" t="n">
        <v>870.9</v>
      </c>
      <c r="X59" t="n">
        <v>922.6</v>
      </c>
      <c r="Y59" t="n">
        <v>5.6</v>
      </c>
      <c r="Z59" t="n">
        <v>46.1</v>
      </c>
      <c r="AA59" t="n">
        <v>1830.1</v>
      </c>
      <c r="AB59" t="n">
        <v>1077</v>
      </c>
      <c r="AC59" t="n">
        <v>296.1</v>
      </c>
      <c r="AD59" t="n">
        <v>-6.4</v>
      </c>
      <c r="AE59" t="n">
        <v>6.7</v>
      </c>
      <c r="AF59" t="n">
        <v>-13.1</v>
      </c>
      <c r="AG59" t="n">
        <v>16.9</v>
      </c>
      <c r="AH59" t="n">
        <v>446.5</v>
      </c>
      <c r="AI59" t="n">
        <v>7.3</v>
      </c>
      <c r="AJ59" t="n">
        <v>439.2</v>
      </c>
      <c r="AK59" t="n">
        <v>1103.7</v>
      </c>
      <c r="AL59" t="n">
        <v>113.4274562180042</v>
      </c>
      <c r="AM59" t="n">
        <v>285.3</v>
      </c>
      <c r="AN59" t="n">
        <v>0.3975725769996643</v>
      </c>
      <c r="AO59" t="n">
        <v>3156.388153555752</v>
      </c>
      <c r="AP59" t="n">
        <v>2019.420831911941</v>
      </c>
      <c r="AQ59" t="n">
        <v>2712.072841190784</v>
      </c>
    </row>
    <row r="60">
      <c r="A60" t="n">
        <v>2012</v>
      </c>
      <c r="B60" t="n">
        <v>1093.30899626013</v>
      </c>
      <c r="C60" t="n">
        <v>381.450648496049</v>
      </c>
      <c r="D60" t="n">
        <v>13743.8</v>
      </c>
      <c r="E60" t="n">
        <v>8611.6</v>
      </c>
      <c r="F60" t="n">
        <v>0.626580712757753</v>
      </c>
      <c r="G60" t="n">
        <v>2389</v>
      </c>
      <c r="H60" t="n">
        <v>2411.1</v>
      </c>
      <c r="I60" t="n">
        <v>2316.8</v>
      </c>
      <c r="J60" t="n">
        <v>94.3</v>
      </c>
      <c r="K60" t="n">
        <v>77.5</v>
      </c>
      <c r="L60" t="n">
        <v>55.4</v>
      </c>
      <c r="M60" t="n">
        <v>1310.633</v>
      </c>
      <c r="N60" t="n">
        <v>822.1</v>
      </c>
      <c r="O60" t="n">
        <v>237.3</v>
      </c>
      <c r="P60" t="n">
        <v>41.6</v>
      </c>
      <c r="Q60" t="n">
        <v>41</v>
      </c>
      <c r="R60" t="n">
        <v>51.2</v>
      </c>
      <c r="S60" t="n">
        <v>2.5</v>
      </c>
      <c r="T60" t="n">
        <v>294.7</v>
      </c>
      <c r="U60" t="n">
        <v>115.4032502681017</v>
      </c>
      <c r="V60" t="n">
        <v>0.3915956914424896</v>
      </c>
      <c r="W60" t="n">
        <v>904.6</v>
      </c>
      <c r="X60" t="n">
        <v>955.3</v>
      </c>
      <c r="Y60" t="n">
        <v>5.9</v>
      </c>
      <c r="Z60" t="n">
        <v>44.8</v>
      </c>
      <c r="AA60" t="n">
        <v>1934.8</v>
      </c>
      <c r="AB60" t="n">
        <v>1149.2</v>
      </c>
      <c r="AC60" t="n">
        <v>317.3</v>
      </c>
      <c r="AD60" t="n">
        <v>-0.699999999999999</v>
      </c>
      <c r="AE60" t="n">
        <v>6.9</v>
      </c>
      <c r="AF60" t="n">
        <v>-7.6</v>
      </c>
      <c r="AG60" t="n">
        <v>17.4</v>
      </c>
      <c r="AH60" t="n">
        <v>451.6</v>
      </c>
      <c r="AI60" t="n">
        <v>7.3</v>
      </c>
      <c r="AJ60" t="n">
        <v>444.3</v>
      </c>
      <c r="AK60" t="n">
        <v>1136.1</v>
      </c>
      <c r="AL60" t="n">
        <v>115.4032502681017</v>
      </c>
      <c r="AM60" t="n">
        <v>294.7</v>
      </c>
      <c r="AN60" t="n">
        <v>0.3915956914424896</v>
      </c>
      <c r="AO60" t="n">
        <v>3210.217359303832</v>
      </c>
      <c r="AP60" t="n">
        <v>2116.9083630437</v>
      </c>
      <c r="AQ60" t="n">
        <v>2828.766710807784</v>
      </c>
    </row>
    <row r="63">
      <c r="A63" s="3" t="inlineStr">
        <is>
          <t>PAPER ARM - values PRINTED in Moos (2019), RRPE 51(4):581-605 (cite_key moos2019). PRIMARY ANCHORS. Never merged with, and never corrected to, the workbook arm.</t>
        </is>
      </c>
    </row>
    <row r="64">
      <c r="A64" t="inlineStr">
        <is>
          <t>series_id</t>
        </is>
      </c>
      <c r="B64" s="5" t="inlineStr">
        <is>
          <t>arm</t>
        </is>
      </c>
      <c r="C64" s="5" t="inlineStr">
        <is>
          <t>key</t>
        </is>
      </c>
      <c r="D64" s="5" t="inlineStr">
        <is>
          <t>variable</t>
        </is>
      </c>
      <c r="E64" s="5" t="inlineStr">
        <is>
          <t>value</t>
        </is>
      </c>
      <c r="F64" s="5" t="inlineStr">
        <is>
          <t>units</t>
        </is>
      </c>
      <c r="G64" s="5" t="inlineStr">
        <is>
          <t>source_locus</t>
        </is>
      </c>
    </row>
    <row r="65">
      <c r="A65" t="inlineStr">
        <is>
          <t>CMP-NSW-MOOS-001</t>
        </is>
      </c>
      <c r="B65" s="5" t="inlineStr">
        <is>
          <t>paper_printed</t>
        </is>
      </c>
      <c r="C65" s="5" t="inlineStr">
        <is>
          <t>Min</t>
        </is>
      </c>
      <c r="D65" s="5" t="inlineStr">
        <is>
          <t>Shaikh and Tonak NSW1</t>
        </is>
      </c>
      <c r="E65" s="5" t="n">
        <v>-0.02</v>
      </c>
      <c r="F65" s="5" t="inlineStr">
        <is>
          <t>ratio (NSW/GDP)</t>
        </is>
      </c>
      <c r="G65" s="5" t="inlineStr">
        <is>
          <t>Moos (2019) Table 1, p.5</t>
        </is>
      </c>
    </row>
    <row r="66">
      <c r="A66" t="inlineStr">
        <is>
          <t>CMP-NSW-MOOS-001</t>
        </is>
      </c>
      <c r="B66" s="5" t="inlineStr">
        <is>
          <t>paper_printed</t>
        </is>
      </c>
      <c r="C66" s="5" t="inlineStr">
        <is>
          <t>Median</t>
        </is>
      </c>
      <c r="D66" s="5" t="inlineStr">
        <is>
          <t>Shaikh and Tonak NSW1</t>
        </is>
      </c>
      <c r="E66" s="5" t="n">
        <v>-0.002</v>
      </c>
      <c r="F66" s="5" t="inlineStr">
        <is>
          <t>ratio (NSW/GDP)</t>
        </is>
      </c>
      <c r="G66" s="5" t="inlineStr">
        <is>
          <t>Moos (2019) Table 1, p.5</t>
        </is>
      </c>
    </row>
    <row r="67">
      <c r="A67" t="inlineStr">
        <is>
          <t>CMP-NSW-MOOS-001</t>
        </is>
      </c>
      <c r="B67" s="5" t="inlineStr">
        <is>
          <t>paper_printed</t>
        </is>
      </c>
      <c r="C67" s="5" t="inlineStr">
        <is>
          <t>Mean</t>
        </is>
      </c>
      <c r="D67" s="5" t="inlineStr">
        <is>
          <t>Shaikh and Tonak NSW1</t>
        </is>
      </c>
      <c r="E67" s="5" t="n">
        <v>-0</v>
      </c>
      <c r="F67" s="5" t="inlineStr">
        <is>
          <t>ratio (NSW/GDP)</t>
        </is>
      </c>
      <c r="G67" s="5" t="inlineStr">
        <is>
          <t>Moos (2019) Table 1, p.5</t>
        </is>
      </c>
    </row>
    <row r="68">
      <c r="A68" t="inlineStr">
        <is>
          <t>CMP-NSW-MOOS-001</t>
        </is>
      </c>
      <c r="B68" s="5" t="inlineStr">
        <is>
          <t>paper_printed</t>
        </is>
      </c>
      <c r="C68" s="5" t="inlineStr">
        <is>
          <t>Max</t>
        </is>
      </c>
      <c r="D68" s="5" t="inlineStr">
        <is>
          <t>Shaikh and Tonak NSW1</t>
        </is>
      </c>
      <c r="E68" s="5" t="n">
        <v>0.029</v>
      </c>
      <c r="F68" s="5" t="inlineStr">
        <is>
          <t>ratio (NSW/GDP)</t>
        </is>
      </c>
      <c r="G68" s="5" t="inlineStr">
        <is>
          <t>Moos (2019) Table 1, p.5</t>
        </is>
      </c>
    </row>
    <row r="69">
      <c r="A69" t="inlineStr">
        <is>
          <t>CMP-NSW-MOOS-001</t>
        </is>
      </c>
      <c r="B69" s="5" t="inlineStr">
        <is>
          <t>paper_printed</t>
        </is>
      </c>
      <c r="C69" s="5" t="inlineStr">
        <is>
          <t>Min</t>
        </is>
      </c>
      <c r="D69" s="5" t="inlineStr">
        <is>
          <t>Moos NSW1</t>
        </is>
      </c>
      <c r="E69" s="5" t="n">
        <v>-0.02</v>
      </c>
      <c r="F69" s="5" t="inlineStr">
        <is>
          <t>ratio (NSW/GDP)</t>
        </is>
      </c>
      <c r="G69" s="5" t="inlineStr">
        <is>
          <t>Moos (2019) Table 1, p.5</t>
        </is>
      </c>
    </row>
    <row r="70">
      <c r="A70" t="inlineStr">
        <is>
          <t>CMP-NSW-MOOS-001</t>
        </is>
      </c>
      <c r="B70" s="5" t="inlineStr">
        <is>
          <t>paper_printed</t>
        </is>
      </c>
      <c r="C70" s="5" t="inlineStr">
        <is>
          <t>Median</t>
        </is>
      </c>
      <c r="D70" s="5" t="inlineStr">
        <is>
          <t>Moos NSW1</t>
        </is>
      </c>
      <c r="E70" s="5" t="n">
        <v>0.005</v>
      </c>
      <c r="F70" s="5" t="inlineStr">
        <is>
          <t>ratio (NSW/GDP)</t>
        </is>
      </c>
      <c r="G70" s="5" t="inlineStr">
        <is>
          <t>Moos (2019) Table 1, p.5</t>
        </is>
      </c>
    </row>
    <row r="71">
      <c r="A71" t="inlineStr">
        <is>
          <t>CMP-NSW-MOOS-001</t>
        </is>
      </c>
      <c r="B71" s="5" t="inlineStr">
        <is>
          <t>paper_printed</t>
        </is>
      </c>
      <c r="C71" s="5" t="inlineStr">
        <is>
          <t>Mean</t>
        </is>
      </c>
      <c r="D71" s="5" t="inlineStr">
        <is>
          <t>Moos NSW1</t>
        </is>
      </c>
      <c r="E71" s="5" t="n">
        <v>0.004</v>
      </c>
      <c r="F71" s="5" t="inlineStr">
        <is>
          <t>ratio (NSW/GDP)</t>
        </is>
      </c>
      <c r="G71" s="5" t="inlineStr">
        <is>
          <t>Moos (2019) Table 1, p.5</t>
        </is>
      </c>
    </row>
    <row r="72">
      <c r="A72" t="inlineStr">
        <is>
          <t>CMP-NSW-MOOS-001</t>
        </is>
      </c>
      <c r="B72" s="5" t="inlineStr">
        <is>
          <t>paper_printed</t>
        </is>
      </c>
      <c r="C72" s="5" t="inlineStr">
        <is>
          <t>Max</t>
        </is>
      </c>
      <c r="D72" s="5" t="inlineStr">
        <is>
          <t>Moos NSW1</t>
        </is>
      </c>
      <c r="E72" s="5" t="n">
        <v>0.032</v>
      </c>
      <c r="F72" s="5" t="inlineStr">
        <is>
          <t>ratio (NSW/GDP)</t>
        </is>
      </c>
      <c r="G72" s="5" t="inlineStr">
        <is>
          <t>Moos (2019) Table 1, p.5</t>
        </is>
      </c>
    </row>
    <row r="73">
      <c r="A73" t="inlineStr">
        <is>
          <t>CMP-NSW-MOOS-001</t>
        </is>
      </c>
      <c r="B73" s="5" t="inlineStr">
        <is>
          <t>paper_printed</t>
        </is>
      </c>
      <c r="C73" s="5" t="inlineStr">
        <is>
          <t>Min</t>
        </is>
      </c>
      <c r="D73" s="5" t="inlineStr">
        <is>
          <t>Moos NSW2</t>
        </is>
      </c>
      <c r="E73" s="5" t="n">
        <v>-0.08</v>
      </c>
      <c r="F73" s="5" t="inlineStr">
        <is>
          <t>ratio (NSW/GDP)</t>
        </is>
      </c>
      <c r="G73" s="5" t="inlineStr">
        <is>
          <t>Moos (2019) Table 1, p.5</t>
        </is>
      </c>
    </row>
    <row r="74">
      <c r="A74" t="inlineStr">
        <is>
          <t>CMP-NSW-MOOS-001</t>
        </is>
      </c>
      <c r="B74" s="5" t="inlineStr">
        <is>
          <t>paper_printed</t>
        </is>
      </c>
      <c r="C74" s="5" t="inlineStr">
        <is>
          <t>Median</t>
        </is>
      </c>
      <c r="D74" s="5" t="inlineStr">
        <is>
          <t>Moos NSW2</t>
        </is>
      </c>
      <c r="E74" s="5" t="n">
        <v>-0.044</v>
      </c>
      <c r="F74" s="5" t="inlineStr">
        <is>
          <t>ratio (NSW/GDP)</t>
        </is>
      </c>
      <c r="G74" s="5" t="inlineStr">
        <is>
          <t>Moos (2019) Table 1, p.5</t>
        </is>
      </c>
    </row>
    <row r="75">
      <c r="A75" t="inlineStr">
        <is>
          <t>CMP-NSW-MOOS-001</t>
        </is>
      </c>
      <c r="B75" s="5" t="inlineStr">
        <is>
          <t>paper_printed</t>
        </is>
      </c>
      <c r="C75" s="5" t="inlineStr">
        <is>
          <t>Mean</t>
        </is>
      </c>
      <c r="D75" s="5" t="inlineStr">
        <is>
          <t>Moos NSW2</t>
        </is>
      </c>
      <c r="E75" s="5" t="n">
        <v>-0.049</v>
      </c>
      <c r="F75" s="5" t="inlineStr">
        <is>
          <t>ratio (NSW/GDP)</t>
        </is>
      </c>
      <c r="G75" s="5" t="inlineStr">
        <is>
          <t>Moos (2019) Table 1, p.5</t>
        </is>
      </c>
    </row>
    <row r="76">
      <c r="A76" t="inlineStr">
        <is>
          <t>CMP-NSW-MOOS-001</t>
        </is>
      </c>
      <c r="B76" s="5" t="inlineStr">
        <is>
          <t>paper_printed</t>
        </is>
      </c>
      <c r="C76" s="5" t="inlineStr">
        <is>
          <t>Max</t>
        </is>
      </c>
      <c r="D76" s="5" t="inlineStr">
        <is>
          <t>Moos NSW2</t>
        </is>
      </c>
      <c r="E76" s="5" t="n">
        <v>-0.023</v>
      </c>
      <c r="F76" s="5" t="inlineStr">
        <is>
          <t>ratio (NSW/GDP)</t>
        </is>
      </c>
      <c r="G76" s="5" t="inlineStr">
        <is>
          <t>Moos (2019) Table 1, p.5</t>
        </is>
      </c>
    </row>
    <row r="77">
      <c r="A77" t="inlineStr">
        <is>
          <t>CMP-NSW-MOOS-002</t>
        </is>
      </c>
      <c r="B77" s="5" t="inlineStr">
        <is>
          <t>paper_printed</t>
        </is>
      </c>
      <c r="C77" s="5" t="inlineStr">
        <is>
          <t>Min</t>
        </is>
      </c>
      <c r="D77" s="5" t="inlineStr">
        <is>
          <t>NSW1</t>
        </is>
      </c>
      <c r="E77" s="5" t="n">
        <v>-28.99</v>
      </c>
      <c r="F77" s="5" t="inlineStr">
        <is>
          <t>billions of current dollars</t>
        </is>
      </c>
      <c r="G77" s="5" t="inlineStr">
        <is>
          <t>Moos (2019) Table 2, p.5</t>
        </is>
      </c>
    </row>
    <row r="78">
      <c r="A78" t="inlineStr">
        <is>
          <t>CMP-NSW-MOOS-002</t>
        </is>
      </c>
      <c r="B78" s="5" t="inlineStr">
        <is>
          <t>paper_printed</t>
        </is>
      </c>
      <c r="C78" s="5" t="inlineStr">
        <is>
          <t>Median</t>
        </is>
      </c>
      <c r="D78" s="5" t="inlineStr">
        <is>
          <t>NSW1</t>
        </is>
      </c>
      <c r="E78" s="5" t="n">
        <v>29.77</v>
      </c>
      <c r="F78" s="5" t="inlineStr">
        <is>
          <t>billions of current dollars</t>
        </is>
      </c>
      <c r="G78" s="5" t="inlineStr">
        <is>
          <t>Moos (2019) Table 2, p.5</t>
        </is>
      </c>
    </row>
    <row r="79">
      <c r="A79" t="inlineStr">
        <is>
          <t>CMP-NSW-MOOS-002</t>
        </is>
      </c>
      <c r="B79" s="5" t="inlineStr">
        <is>
          <t>paper_printed</t>
        </is>
      </c>
      <c r="C79" s="5" t="inlineStr">
        <is>
          <t>Mean</t>
        </is>
      </c>
      <c r="D79" s="5" t="inlineStr">
        <is>
          <t>NSW1</t>
        </is>
      </c>
      <c r="E79" s="5" t="n">
        <v>168.3</v>
      </c>
      <c r="F79" s="5" t="inlineStr">
        <is>
          <t>billions of current dollars</t>
        </is>
      </c>
      <c r="G79" s="5" t="inlineStr">
        <is>
          <t>Moos (2019) Table 2, p.5</t>
        </is>
      </c>
    </row>
    <row r="80">
      <c r="A80" t="inlineStr">
        <is>
          <t>CMP-NSW-MOOS-002</t>
        </is>
      </c>
      <c r="B80" s="5" t="inlineStr">
        <is>
          <t>paper_printed</t>
        </is>
      </c>
      <c r="C80" s="5" t="inlineStr">
        <is>
          <t>Max</t>
        </is>
      </c>
      <c r="D80" s="5" t="inlineStr">
        <is>
          <t>NSW1</t>
        </is>
      </c>
      <c r="E80" s="5" t="n">
        <v>1198</v>
      </c>
      <c r="F80" s="5" t="inlineStr">
        <is>
          <t>billions of current dollars</t>
        </is>
      </c>
      <c r="G80" s="5" t="inlineStr">
        <is>
          <t>Moos (2019) Table 2, p.5</t>
        </is>
      </c>
    </row>
    <row r="81">
      <c r="A81" t="inlineStr">
        <is>
          <t>CMP-NSW-MOOS-002</t>
        </is>
      </c>
      <c r="B81" s="5" t="inlineStr">
        <is>
          <t>paper_printed</t>
        </is>
      </c>
      <c r="C81" s="5" t="inlineStr">
        <is>
          <t>Min</t>
        </is>
      </c>
      <c r="D81" s="5" t="inlineStr">
        <is>
          <t>Real NSW1 (2010 dollars)</t>
        </is>
      </c>
      <c r="E81" s="5" t="n">
        <v>-119.3</v>
      </c>
      <c r="F81" s="5" t="inlineStr">
        <is>
          <t>billions of 2010 dollars</t>
        </is>
      </c>
      <c r="G81" s="5" t="inlineStr">
        <is>
          <t>Moos (2019) Table 2, p.5</t>
        </is>
      </c>
    </row>
    <row r="82">
      <c r="A82" t="inlineStr">
        <is>
          <t>CMP-NSW-MOOS-002</t>
        </is>
      </c>
      <c r="B82" s="5" t="inlineStr">
        <is>
          <t>paper_printed</t>
        </is>
      </c>
      <c r="C82" s="5" t="inlineStr">
        <is>
          <t>Median</t>
        </is>
      </c>
      <c r="D82" s="5" t="inlineStr">
        <is>
          <t>Real NSW1 (2010 dollars)</t>
        </is>
      </c>
      <c r="E82" s="5" t="n">
        <v>68.02</v>
      </c>
      <c r="F82" s="5" t="inlineStr">
        <is>
          <t>billions of 2010 dollars</t>
        </is>
      </c>
      <c r="G82" s="5" t="inlineStr">
        <is>
          <t>Moos (2019) Table 2, p.5</t>
        </is>
      </c>
    </row>
    <row r="83">
      <c r="A83" t="inlineStr">
        <is>
          <t>CMP-NSW-MOOS-002</t>
        </is>
      </c>
      <c r="B83" s="5" t="inlineStr">
        <is>
          <t>paper_printed</t>
        </is>
      </c>
      <c r="C83" s="5" t="inlineStr">
        <is>
          <t>Mean</t>
        </is>
      </c>
      <c r="D83" s="5" t="inlineStr">
        <is>
          <t>Real NSW1 (2010 dollars)</t>
        </is>
      </c>
      <c r="E83" s="5" t="n">
        <v>186.7</v>
      </c>
      <c r="F83" s="5" t="inlineStr">
        <is>
          <t>billions of 2010 dollars</t>
        </is>
      </c>
      <c r="G83" s="5" t="inlineStr">
        <is>
          <t>Moos (2019) Table 2, p.5</t>
        </is>
      </c>
    </row>
    <row r="84">
      <c r="A84" t="inlineStr">
        <is>
          <t>CMP-NSW-MOOS-002</t>
        </is>
      </c>
      <c r="B84" s="5" t="inlineStr">
        <is>
          <t>paper_printed</t>
        </is>
      </c>
      <c r="C84" s="5" t="inlineStr">
        <is>
          <t>Max</t>
        </is>
      </c>
      <c r="D84" s="5" t="inlineStr">
        <is>
          <t>Real NSW1 (2010 dollars)</t>
        </is>
      </c>
      <c r="E84" s="5" t="n">
        <v>1198</v>
      </c>
      <c r="F84" s="5" t="inlineStr">
        <is>
          <t>billions of 2010 dollars</t>
        </is>
      </c>
      <c r="G84" s="5" t="inlineStr">
        <is>
          <t>Moos (2019) Table 2, p.5</t>
        </is>
      </c>
    </row>
    <row r="85">
      <c r="A85" t="inlineStr">
        <is>
          <t>CMP-NSW-MOOS-002</t>
        </is>
      </c>
      <c r="B85" s="5" t="inlineStr">
        <is>
          <t>paper_printed</t>
        </is>
      </c>
      <c r="C85" s="5" t="inlineStr">
        <is>
          <t>Min</t>
        </is>
      </c>
      <c r="D85" s="5" t="inlineStr">
        <is>
          <t>NSW1/GDP</t>
        </is>
      </c>
      <c r="E85" s="5" t="n">
        <v>-0.02</v>
      </c>
      <c r="F85" s="5" t="inlineStr">
        <is>
          <t>ratio</t>
        </is>
      </c>
      <c r="G85" s="5" t="inlineStr">
        <is>
          <t>Moos (2019) Table 2, p.5</t>
        </is>
      </c>
    </row>
    <row r="86">
      <c r="A86" t="inlineStr">
        <is>
          <t>CMP-NSW-MOOS-002</t>
        </is>
      </c>
      <c r="B86" s="5" t="inlineStr">
        <is>
          <t>paper_printed</t>
        </is>
      </c>
      <c r="C86" s="5" t="inlineStr">
        <is>
          <t>Median</t>
        </is>
      </c>
      <c r="D86" s="5" t="inlineStr">
        <is>
          <t>NSW1/GDP</t>
        </is>
      </c>
      <c r="E86" s="5" t="n">
        <v>0.008</v>
      </c>
      <c r="F86" s="5" t="inlineStr">
        <is>
          <t>ratio</t>
        </is>
      </c>
      <c r="G86" s="5" t="inlineStr">
        <is>
          <t>Moos (2019) Table 2, p.5</t>
        </is>
      </c>
    </row>
    <row r="87">
      <c r="A87" t="inlineStr">
        <is>
          <t>CMP-NSW-MOOS-002</t>
        </is>
      </c>
      <c r="B87" s="5" t="inlineStr">
        <is>
          <t>paper_printed</t>
        </is>
      </c>
      <c r="C87" s="5" t="inlineStr">
        <is>
          <t>Mean</t>
        </is>
      </c>
      <c r="D87" s="5" t="inlineStr">
        <is>
          <t>NSW1/GDP</t>
        </is>
      </c>
      <c r="E87" s="5" t="n">
        <v>0.013</v>
      </c>
      <c r="F87" s="5" t="inlineStr">
        <is>
          <t>ratio</t>
        </is>
      </c>
      <c r="G87" s="5" t="inlineStr">
        <is>
          <t>Moos (2019) Table 2, p.5</t>
        </is>
      </c>
    </row>
    <row r="88">
      <c r="A88" t="inlineStr">
        <is>
          <t>CMP-NSW-MOOS-002</t>
        </is>
      </c>
      <c r="B88" s="5" t="inlineStr">
        <is>
          <t>paper_printed</t>
        </is>
      </c>
      <c r="C88" s="5" t="inlineStr">
        <is>
          <t>Max</t>
        </is>
      </c>
      <c r="D88" s="5" t="inlineStr">
        <is>
          <t>NSW1/GDP</t>
        </is>
      </c>
      <c r="E88" s="5" t="n">
        <v>0.08</v>
      </c>
      <c r="F88" s="5" t="inlineStr">
        <is>
          <t>ratio</t>
        </is>
      </c>
      <c r="G88" s="5" t="inlineStr">
        <is>
          <t>Moos (2019) Table 2, p.5</t>
        </is>
      </c>
    </row>
    <row r="89">
      <c r="A89" t="inlineStr">
        <is>
          <t>CMP-NSW-MOOS-002</t>
        </is>
      </c>
      <c r="B89" s="5" t="inlineStr">
        <is>
          <t>paper_printed</t>
        </is>
      </c>
      <c r="C89" s="5" t="inlineStr">
        <is>
          <t>Min</t>
        </is>
      </c>
      <c r="D89" s="5" t="inlineStr">
        <is>
          <t>NSW1/EC</t>
        </is>
      </c>
      <c r="E89" s="5" t="n">
        <v>-0.035</v>
      </c>
      <c r="F89" s="5" t="inlineStr">
        <is>
          <t>ratio</t>
        </is>
      </c>
      <c r="G89" s="5" t="inlineStr">
        <is>
          <t>Moos (2019) Table 2, p.5</t>
        </is>
      </c>
    </row>
    <row r="90">
      <c r="A90" t="inlineStr">
        <is>
          <t>CMP-NSW-MOOS-002</t>
        </is>
      </c>
      <c r="B90" s="5" t="inlineStr">
        <is>
          <t>paper_printed</t>
        </is>
      </c>
      <c r="C90" s="5" t="inlineStr">
        <is>
          <t>Median</t>
        </is>
      </c>
      <c r="D90" s="5" t="inlineStr">
        <is>
          <t>NSW1/EC</t>
        </is>
      </c>
      <c r="E90" s="5" t="n">
        <v>0.015</v>
      </c>
      <c r="F90" s="5" t="inlineStr">
        <is>
          <t>ratio</t>
        </is>
      </c>
      <c r="G90" s="5" t="inlineStr">
        <is>
          <t>Moos (2019) Table 2, p.5</t>
        </is>
      </c>
    </row>
    <row r="91">
      <c r="A91" t="inlineStr">
        <is>
          <t>CMP-NSW-MOOS-002</t>
        </is>
      </c>
      <c r="B91" s="5" t="inlineStr">
        <is>
          <t>paper_printed</t>
        </is>
      </c>
      <c r="C91" s="5" t="inlineStr">
        <is>
          <t>Mean</t>
        </is>
      </c>
      <c r="D91" s="5" t="inlineStr">
        <is>
          <t>NSW1/EC</t>
        </is>
      </c>
      <c r="E91" s="5" t="n">
        <v>0.024</v>
      </c>
      <c r="F91" s="5" t="inlineStr">
        <is>
          <t>ratio</t>
        </is>
      </c>
      <c r="G91" s="5" t="inlineStr">
        <is>
          <t>Moos (2019) Table 2, p.5</t>
        </is>
      </c>
    </row>
    <row r="92">
      <c r="A92" t="inlineStr">
        <is>
          <t>CMP-NSW-MOOS-002</t>
        </is>
      </c>
      <c r="B92" s="5" t="inlineStr">
        <is>
          <t>paper_printed</t>
        </is>
      </c>
      <c r="C92" s="5" t="inlineStr">
        <is>
          <t>Max</t>
        </is>
      </c>
      <c r="D92" s="5" t="inlineStr">
        <is>
          <t>NSW1/EC</t>
        </is>
      </c>
      <c r="E92" s="5" t="n">
        <v>0.15</v>
      </c>
      <c r="F92" s="5" t="inlineStr">
        <is>
          <t>ratio</t>
        </is>
      </c>
      <c r="G92" s="5" t="inlineStr">
        <is>
          <t>Moos (2019) Table 2, p.5</t>
        </is>
      </c>
    </row>
    <row r="93">
      <c r="A93" t="inlineStr">
        <is>
          <t>CMP-NSW-MOOS-003</t>
        </is>
      </c>
      <c r="B93" s="5" t="inlineStr">
        <is>
          <t>paper_printed</t>
        </is>
      </c>
      <c r="C93" s="5" t="inlineStr">
        <is>
          <t>Min</t>
        </is>
      </c>
      <c r="D93" s="5" t="inlineStr">
        <is>
          <t>NSW2</t>
        </is>
      </c>
      <c r="E93" s="5" t="n">
        <v>-509.7</v>
      </c>
      <c r="F93" s="5" t="inlineStr">
        <is>
          <t>billions of current dollars</t>
        </is>
      </c>
      <c r="G93" s="5" t="inlineStr">
        <is>
          <t>Moos (2019) Table 3, p.6</t>
        </is>
      </c>
    </row>
    <row r="94">
      <c r="A94" t="inlineStr">
        <is>
          <t>CMP-NSW-MOOS-003</t>
        </is>
      </c>
      <c r="B94" s="5" t="inlineStr">
        <is>
          <t>paper_printed</t>
        </is>
      </c>
      <c r="C94" s="5" t="inlineStr">
        <is>
          <t>Median</t>
        </is>
      </c>
      <c r="D94" s="5" t="inlineStr">
        <is>
          <t>NSW2</t>
        </is>
      </c>
      <c r="E94" s="5" t="n">
        <v>-115.1</v>
      </c>
      <c r="F94" s="5" t="inlineStr">
        <is>
          <t>billions of current dollars</t>
        </is>
      </c>
      <c r="G94" s="5" t="inlineStr">
        <is>
          <t>Moos (2019) Table 3, p.6</t>
        </is>
      </c>
    </row>
    <row r="95">
      <c r="A95" t="inlineStr">
        <is>
          <t>CMP-NSW-MOOS-003</t>
        </is>
      </c>
      <c r="B95" s="5" t="inlineStr">
        <is>
          <t>paper_printed</t>
        </is>
      </c>
      <c r="C95" s="5" t="inlineStr">
        <is>
          <t>Mean</t>
        </is>
      </c>
      <c r="D95" s="5" t="inlineStr">
        <is>
          <t>NSW2</t>
        </is>
      </c>
      <c r="E95" s="5" t="n">
        <v>-112</v>
      </c>
      <c r="F95" s="5" t="inlineStr">
        <is>
          <t>billions of current dollars</t>
        </is>
      </c>
      <c r="G95" s="5" t="inlineStr">
        <is>
          <t>Moos (2019) Table 3, p.6</t>
        </is>
      </c>
    </row>
    <row r="96">
      <c r="A96" t="inlineStr">
        <is>
          <t>CMP-NSW-MOOS-003</t>
        </is>
      </c>
      <c r="B96" s="5" t="inlineStr">
        <is>
          <t>paper_printed</t>
        </is>
      </c>
      <c r="C96" s="5" t="inlineStr">
        <is>
          <t>Max</t>
        </is>
      </c>
      <c r="D96" s="5" t="inlineStr">
        <is>
          <t>NSW2</t>
        </is>
      </c>
      <c r="E96" s="5" t="n">
        <v>516.8</v>
      </c>
      <c r="F96" s="5" t="inlineStr">
        <is>
          <t>billions of current dollars</t>
        </is>
      </c>
      <c r="G96" s="5" t="inlineStr">
        <is>
          <t>Moos (2019) Table 3, p.6</t>
        </is>
      </c>
    </row>
    <row r="97">
      <c r="A97" t="inlineStr">
        <is>
          <t>CMP-NSW-MOOS-003</t>
        </is>
      </c>
      <c r="B97" s="5" t="inlineStr">
        <is>
          <t>paper_printed</t>
        </is>
      </c>
      <c r="C97" s="5" t="inlineStr">
        <is>
          <t>Min</t>
        </is>
      </c>
      <c r="D97" s="5" t="inlineStr">
        <is>
          <t>Real NSW2 (2010 dollars)</t>
        </is>
      </c>
      <c r="E97" s="5" t="n">
        <v>-645.8</v>
      </c>
      <c r="F97" s="5" t="inlineStr">
        <is>
          <t>billions of 2010 dollars</t>
        </is>
      </c>
      <c r="G97" s="5" t="inlineStr">
        <is>
          <t>Moos (2019) Table 3, p.6</t>
        </is>
      </c>
    </row>
    <row r="98">
      <c r="A98" t="inlineStr">
        <is>
          <t>CMP-NSW-MOOS-003</t>
        </is>
      </c>
      <c r="B98" s="5" t="inlineStr">
        <is>
          <t>paper_printed</t>
        </is>
      </c>
      <c r="C98" s="5" t="inlineStr">
        <is>
          <t>Median</t>
        </is>
      </c>
      <c r="D98" s="5" t="inlineStr">
        <is>
          <t>Real NSW2 (2010 dollars)</t>
        </is>
      </c>
      <c r="E98" s="5" t="n">
        <v>-322.7</v>
      </c>
      <c r="F98" s="5" t="inlineStr">
        <is>
          <t>billions of 2010 dollars</t>
        </is>
      </c>
      <c r="G98" s="5" t="inlineStr">
        <is>
          <t>Moos (2019) Table 3, p.6</t>
        </is>
      </c>
    </row>
    <row r="99">
      <c r="A99" t="inlineStr">
        <is>
          <t>CMP-NSW-MOOS-003</t>
        </is>
      </c>
      <c r="B99" s="5" t="inlineStr">
        <is>
          <t>paper_printed</t>
        </is>
      </c>
      <c r="C99" s="5" t="inlineStr">
        <is>
          <t>Mean</t>
        </is>
      </c>
      <c r="D99" s="5" t="inlineStr">
        <is>
          <t>Real NSW2 (2010 dollars)</t>
        </is>
      </c>
      <c r="E99" s="5" t="n">
        <v>-277.8</v>
      </c>
      <c r="F99" s="5" t="inlineStr">
        <is>
          <t>billions of 2010 dollars</t>
        </is>
      </c>
      <c r="G99" s="5" t="inlineStr">
        <is>
          <t>Moos (2019) Table 3, p.6</t>
        </is>
      </c>
    </row>
    <row r="100">
      <c r="A100" t="inlineStr">
        <is>
          <t>CMP-NSW-MOOS-003</t>
        </is>
      </c>
      <c r="B100" s="5" t="inlineStr">
        <is>
          <t>paper_printed</t>
        </is>
      </c>
      <c r="C100" s="5" t="inlineStr">
        <is>
          <t>Max</t>
        </is>
      </c>
      <c r="D100" s="5" t="inlineStr">
        <is>
          <t>Real NSW2 (2010 dollars)</t>
        </is>
      </c>
      <c r="E100" s="5" t="n">
        <v>516</v>
      </c>
      <c r="F100" s="5" t="inlineStr">
        <is>
          <t>billions of 2010 dollars</t>
        </is>
      </c>
      <c r="G100" s="5" t="inlineStr">
        <is>
          <t>Moos (2019) Table 3, p.6</t>
        </is>
      </c>
    </row>
    <row r="101">
      <c r="A101" t="inlineStr">
        <is>
          <t>CMP-NSW-MOOS-003</t>
        </is>
      </c>
      <c r="B101" s="5" t="inlineStr">
        <is>
          <t>paper_printed</t>
        </is>
      </c>
      <c r="C101" s="5" t="inlineStr">
        <is>
          <t>Min</t>
        </is>
      </c>
      <c r="D101" s="5" t="inlineStr">
        <is>
          <t>NSW2/GDP</t>
        </is>
      </c>
      <c r="E101" s="5" t="n">
        <v>-0.08</v>
      </c>
      <c r="F101" s="5" t="inlineStr">
        <is>
          <t>ratio</t>
        </is>
      </c>
      <c r="G101" s="5" t="inlineStr">
        <is>
          <t>Moos (2019) Table 3, p.6</t>
        </is>
      </c>
    </row>
    <row r="102">
      <c r="A102" t="inlineStr">
        <is>
          <t>CMP-NSW-MOOS-003</t>
        </is>
      </c>
      <c r="B102" s="5" t="inlineStr">
        <is>
          <t>paper_printed</t>
        </is>
      </c>
      <c r="C102" s="5" t="inlineStr">
        <is>
          <t>Median</t>
        </is>
      </c>
      <c r="D102" s="5" t="inlineStr">
        <is>
          <t>NSW2/GDP</t>
        </is>
      </c>
      <c r="E102" s="5" t="n">
        <v>-0.042</v>
      </c>
      <c r="F102" s="5" t="inlineStr">
        <is>
          <t>ratio</t>
        </is>
      </c>
      <c r="G102" s="5" t="inlineStr">
        <is>
          <t>Moos (2019) Table 3, p.6</t>
        </is>
      </c>
    </row>
    <row r="103">
      <c r="A103" t="inlineStr">
        <is>
          <t>CMP-NSW-MOOS-003</t>
        </is>
      </c>
      <c r="B103" s="5" t="inlineStr">
        <is>
          <t>paper_printed</t>
        </is>
      </c>
      <c r="C103" s="5" t="inlineStr">
        <is>
          <t>Mean</t>
        </is>
      </c>
      <c r="D103" s="5" t="inlineStr">
        <is>
          <t>NSW2/GDP</t>
        </is>
      </c>
      <c r="E103" s="5" t="n">
        <v>-0.038</v>
      </c>
      <c r="F103" s="5" t="inlineStr">
        <is>
          <t>ratio</t>
        </is>
      </c>
      <c r="G103" s="5" t="inlineStr">
        <is>
          <t>Moos (2019) Table 3, p.6</t>
        </is>
      </c>
    </row>
    <row r="104">
      <c r="A104" t="inlineStr">
        <is>
          <t>CMP-NSW-MOOS-003</t>
        </is>
      </c>
      <c r="B104" s="5" t="inlineStr">
        <is>
          <t>paper_printed</t>
        </is>
      </c>
      <c r="C104" s="5" t="inlineStr">
        <is>
          <t>Max</t>
        </is>
      </c>
      <c r="D104" s="5" t="inlineStr">
        <is>
          <t>NSW2/GDP</t>
        </is>
      </c>
      <c r="E104" s="5" t="n">
        <v>0.034</v>
      </c>
      <c r="F104" s="5" t="inlineStr">
        <is>
          <t>ratio</t>
        </is>
      </c>
      <c r="G104" s="5" t="inlineStr">
        <is>
          <t>Moos (2019) Table 3, p.6</t>
        </is>
      </c>
    </row>
    <row r="105">
      <c r="A105" t="inlineStr">
        <is>
          <t>CMP-NSW-MOOS-003</t>
        </is>
      </c>
      <c r="B105" s="5" t="inlineStr">
        <is>
          <t>paper_printed</t>
        </is>
      </c>
      <c r="C105" s="5" t="inlineStr">
        <is>
          <t>Min</t>
        </is>
      </c>
      <c r="D105" s="5" t="inlineStr">
        <is>
          <t>NSW2/EC</t>
        </is>
      </c>
      <c r="E105" s="5" t="n">
        <v>-0.14</v>
      </c>
      <c r="F105" s="5" t="inlineStr">
        <is>
          <t>ratio</t>
        </is>
      </c>
      <c r="G105" s="5" t="inlineStr">
        <is>
          <t>Moos (2019) Table 3, p.6</t>
        </is>
      </c>
    </row>
    <row r="106">
      <c r="A106" t="inlineStr">
        <is>
          <t>CMP-NSW-MOOS-003</t>
        </is>
      </c>
      <c r="B106" s="5" t="inlineStr">
        <is>
          <t>paper_printed</t>
        </is>
      </c>
      <c r="C106" s="5" t="inlineStr">
        <is>
          <t>Median</t>
        </is>
      </c>
      <c r="D106" s="5" t="inlineStr">
        <is>
          <t>NSW2/EC</t>
        </is>
      </c>
      <c r="E106" s="5" t="n">
        <v>-0.075</v>
      </c>
      <c r="F106" s="5" t="inlineStr">
        <is>
          <t>ratio</t>
        </is>
      </c>
      <c r="G106" s="5" t="inlineStr">
        <is>
          <t>Moos (2019) Table 3, p.6</t>
        </is>
      </c>
    </row>
    <row r="107">
      <c r="A107" t="inlineStr">
        <is>
          <t>CMP-NSW-MOOS-003</t>
        </is>
      </c>
      <c r="B107" s="5" t="inlineStr">
        <is>
          <t>paper_printed</t>
        </is>
      </c>
      <c r="C107" s="5" t="inlineStr">
        <is>
          <t>Mean</t>
        </is>
      </c>
      <c r="D107" s="5" t="inlineStr">
        <is>
          <t>NSW2/EC</t>
        </is>
      </c>
      <c r="E107" s="5" t="n">
        <v>-0.068</v>
      </c>
      <c r="F107" s="5" t="inlineStr">
        <is>
          <t>ratio</t>
        </is>
      </c>
      <c r="G107" s="5" t="inlineStr">
        <is>
          <t>Moos (2019) Table 3, p.6</t>
        </is>
      </c>
    </row>
    <row r="108">
      <c r="A108" t="inlineStr">
        <is>
          <t>CMP-NSW-MOOS-003</t>
        </is>
      </c>
      <c r="B108" s="5" t="inlineStr">
        <is>
          <t>paper_printed</t>
        </is>
      </c>
      <c r="C108" s="5" t="inlineStr">
        <is>
          <t>Max</t>
        </is>
      </c>
      <c r="D108" s="5" t="inlineStr">
        <is>
          <t>NSW2/EC</t>
        </is>
      </c>
      <c r="E108" s="5" t="n">
        <v>0.064</v>
      </c>
      <c r="F108" s="5" t="inlineStr">
        <is>
          <t>ratio</t>
        </is>
      </c>
      <c r="G108" s="5" t="inlineStr">
        <is>
          <t>Moos (2019) Table 3, p.6</t>
        </is>
      </c>
    </row>
    <row r="109">
      <c r="A109" t="inlineStr">
        <is>
          <t>CMP-NSW-MOOS-004</t>
        </is>
      </c>
      <c r="B109" s="5" t="inlineStr">
        <is>
          <t>paper_printed</t>
        </is>
      </c>
      <c r="C109" s="5" t="inlineStr">
        <is>
          <t>2001</t>
        </is>
      </c>
      <c r="D109" s="5" t="inlineStr">
        <is>
          <t>E_share</t>
        </is>
      </c>
      <c r="E109" s="5" t="n">
        <v>20.74</v>
      </c>
      <c r="F109" s="5" t="inlineStr">
        <is>
          <t>ratio E_t/NSW1_t</t>
        </is>
      </c>
      <c r="G109" s="5" t="inlineStr">
        <is>
          <t>Moos (2019) Table 4, p.10</t>
        </is>
      </c>
    </row>
    <row r="110">
      <c r="A110" t="inlineStr">
        <is>
          <t>CMP-NSW-MOOS-004</t>
        </is>
      </c>
      <c r="B110" s="5" t="inlineStr">
        <is>
          <t>paper_printed</t>
        </is>
      </c>
      <c r="C110" s="5" t="inlineStr">
        <is>
          <t>2001</t>
        </is>
      </c>
      <c r="D110" s="5" t="inlineStr">
        <is>
          <t>T_share</t>
        </is>
      </c>
      <c r="E110" s="5" t="n">
        <v>19.74</v>
      </c>
      <c r="F110" s="5" t="inlineStr">
        <is>
          <t>ratio T_t/NSW1_t</t>
        </is>
      </c>
      <c r="G110" s="5" t="inlineStr">
        <is>
          <t>Moos (2019) Table 4, p.10</t>
        </is>
      </c>
    </row>
    <row r="111">
      <c r="A111" t="inlineStr">
        <is>
          <t>CMP-NSW-MOOS-004</t>
        </is>
      </c>
      <c r="B111" s="5" t="inlineStr">
        <is>
          <t>paper_printed</t>
        </is>
      </c>
      <c r="C111" s="5" t="inlineStr">
        <is>
          <t>2002</t>
        </is>
      </c>
      <c r="D111" s="5" t="inlineStr">
        <is>
          <t>E_share</t>
        </is>
      </c>
      <c r="E111" s="5" t="n">
        <v>5.91</v>
      </c>
      <c r="F111" s="5" t="inlineStr">
        <is>
          <t>ratio E_t/NSW1_t</t>
        </is>
      </c>
      <c r="G111" s="5" t="inlineStr">
        <is>
          <t>Moos (2019) Table 4, p.10</t>
        </is>
      </c>
    </row>
    <row r="112">
      <c r="A112" t="inlineStr">
        <is>
          <t>CMP-NSW-MOOS-004</t>
        </is>
      </c>
      <c r="B112" s="5" t="inlineStr">
        <is>
          <t>paper_printed</t>
        </is>
      </c>
      <c r="C112" s="5" t="inlineStr">
        <is>
          <t>2002</t>
        </is>
      </c>
      <c r="D112" s="5" t="inlineStr">
        <is>
          <t>E_growth_rate</t>
        </is>
      </c>
      <c r="E112" s="5" t="n">
        <v>0.08</v>
      </c>
      <c r="F112" s="5" t="inlineStr">
        <is>
          <t>proportional growth</t>
        </is>
      </c>
      <c r="G112" s="5" t="inlineStr">
        <is>
          <t>Moos (2019) Table 4, p.10</t>
        </is>
      </c>
    </row>
    <row r="113">
      <c r="A113" t="inlineStr">
        <is>
          <t>CMP-NSW-MOOS-004</t>
        </is>
      </c>
      <c r="B113" s="5" t="inlineStr">
        <is>
          <t>paper_printed</t>
        </is>
      </c>
      <c r="C113" s="5" t="inlineStr">
        <is>
          <t>2002</t>
        </is>
      </c>
      <c r="D113" s="5" t="inlineStr">
        <is>
          <t>T_share</t>
        </is>
      </c>
      <c r="E113" s="5" t="n">
        <v>4.91</v>
      </c>
      <c r="F113" s="5" t="inlineStr">
        <is>
          <t>ratio T_t/NSW1_t</t>
        </is>
      </c>
      <c r="G113" s="5" t="inlineStr">
        <is>
          <t>Moos (2019) Table 4, p.10</t>
        </is>
      </c>
    </row>
    <row r="114">
      <c r="A114" t="inlineStr">
        <is>
          <t>CMP-NSW-MOOS-004</t>
        </is>
      </c>
      <c r="B114" s="5" t="inlineStr">
        <is>
          <t>paper_printed</t>
        </is>
      </c>
      <c r="C114" s="5" t="inlineStr">
        <is>
          <t>2002</t>
        </is>
      </c>
      <c r="D114" s="5" t="inlineStr">
        <is>
          <t>T_growth_rate</t>
        </is>
      </c>
      <c r="E114" s="5" t="n">
        <v>-0.06</v>
      </c>
      <c r="F114" s="5" t="inlineStr">
        <is>
          <t>proportional growth</t>
        </is>
      </c>
      <c r="G114" s="5" t="inlineStr">
        <is>
          <t>Moos (2019) Table 4, p.10</t>
        </is>
      </c>
    </row>
    <row r="115">
      <c r="A115" t="inlineStr">
        <is>
          <t>CMP-NSW-MOOS-004</t>
        </is>
      </c>
      <c r="B115" s="5" t="inlineStr">
        <is>
          <t>paper_printed</t>
        </is>
      </c>
      <c r="C115" s="5" t="inlineStr">
        <is>
          <t>2002</t>
        </is>
      </c>
      <c r="D115" s="5" t="inlineStr">
        <is>
          <t>E_share_times_E_growth_rate_pct</t>
        </is>
      </c>
      <c r="E115" s="5" t="n">
        <v>168</v>
      </c>
      <c r="F115" s="5" t="inlineStr">
        <is>
          <t>percent</t>
        </is>
      </c>
      <c r="G115" s="5" t="inlineStr">
        <is>
          <t>Moos (2019) Table 4, p.10</t>
        </is>
      </c>
    </row>
    <row r="116">
      <c r="A116" t="inlineStr">
        <is>
          <t>CMP-NSW-MOOS-004</t>
        </is>
      </c>
      <c r="B116" s="5" t="inlineStr">
        <is>
          <t>paper_printed</t>
        </is>
      </c>
      <c r="C116" s="5" t="inlineStr">
        <is>
          <t>2002</t>
        </is>
      </c>
      <c r="D116" s="5" t="inlineStr">
        <is>
          <t>T_share_times_T_growth_rate_pct</t>
        </is>
      </c>
      <c r="E116" s="5" t="n">
        <v>-111</v>
      </c>
      <c r="F116" s="5" t="inlineStr">
        <is>
          <t>percent</t>
        </is>
      </c>
      <c r="G116" s="5" t="inlineStr">
        <is>
          <t>Moos (2019) Table 4, p.10</t>
        </is>
      </c>
    </row>
    <row r="117">
      <c r="A117" t="inlineStr">
        <is>
          <t>CMP-NSW-MOOS-004</t>
        </is>
      </c>
      <c r="B117" s="5" t="inlineStr">
        <is>
          <t>paper_printed</t>
        </is>
      </c>
      <c r="C117" s="5" t="inlineStr">
        <is>
          <t>2002</t>
        </is>
      </c>
      <c r="D117" s="5" t="inlineStr">
        <is>
          <t>Growth_rate_of_NSW1_pct</t>
        </is>
      </c>
      <c r="E117" s="5" t="n">
        <v>280</v>
      </c>
      <c r="F117" s="5" t="inlineStr">
        <is>
          <t>percent</t>
        </is>
      </c>
      <c r="G117" s="5" t="inlineStr">
        <is>
          <t>Moos (2019) Table 4, p.10</t>
        </is>
      </c>
    </row>
    <row r="118">
      <c r="A118" t="inlineStr">
        <is>
          <t>CMP-NSW-MOOS-004</t>
        </is>
      </c>
      <c r="B118" s="5" t="inlineStr">
        <is>
          <t>paper_printed</t>
        </is>
      </c>
      <c r="C118" s="5" t="inlineStr">
        <is>
          <t>2003</t>
        </is>
      </c>
      <c r="D118" s="5" t="inlineStr">
        <is>
          <t>E_share</t>
        </is>
      </c>
      <c r="E118" s="5" t="n">
        <v>4.8</v>
      </c>
      <c r="F118" s="5" t="inlineStr">
        <is>
          <t>ratio E_t/NSW1_t</t>
        </is>
      </c>
      <c r="G118" s="5" t="inlineStr">
        <is>
          <t>Moos (2019) Table 4, p.10</t>
        </is>
      </c>
    </row>
    <row r="119">
      <c r="A119" t="inlineStr">
        <is>
          <t>CMP-NSW-MOOS-004</t>
        </is>
      </c>
      <c r="B119" s="5" t="inlineStr">
        <is>
          <t>paper_printed</t>
        </is>
      </c>
      <c r="C119" s="5" t="inlineStr">
        <is>
          <t>2003</t>
        </is>
      </c>
      <c r="D119" s="5" t="inlineStr">
        <is>
          <t>E_growth_rate</t>
        </is>
      </c>
      <c r="E119" s="5" t="n">
        <v>0.05</v>
      </c>
      <c r="F119" s="5" t="inlineStr">
        <is>
          <t>proportional growth</t>
        </is>
      </c>
      <c r="G119" s="5" t="inlineStr">
        <is>
          <t>Moos (2019) Table 4, p.10</t>
        </is>
      </c>
    </row>
    <row r="120">
      <c r="A120" t="inlineStr">
        <is>
          <t>CMP-NSW-MOOS-004</t>
        </is>
      </c>
      <c r="B120" s="5" t="inlineStr">
        <is>
          <t>paper_printed</t>
        </is>
      </c>
      <c r="C120" s="5" t="inlineStr">
        <is>
          <t>2003</t>
        </is>
      </c>
      <c r="D120" s="5" t="inlineStr">
        <is>
          <t>T_share</t>
        </is>
      </c>
      <c r="E120" s="5" t="n">
        <v>3.8</v>
      </c>
      <c r="F120" s="5" t="inlineStr">
        <is>
          <t>ratio T_t/NSW1_t</t>
        </is>
      </c>
      <c r="G120" s="5" t="inlineStr">
        <is>
          <t>Moos (2019) Table 4, p.10</t>
        </is>
      </c>
    </row>
    <row r="121">
      <c r="A121" t="inlineStr">
        <is>
          <t>CMP-NSW-MOOS-004</t>
        </is>
      </c>
      <c r="B121" s="5" t="inlineStr">
        <is>
          <t>paper_printed</t>
        </is>
      </c>
      <c r="C121" s="5" t="inlineStr">
        <is>
          <t>2003</t>
        </is>
      </c>
      <c r="D121" s="5" t="inlineStr">
        <is>
          <t>T_growth_rate</t>
        </is>
      </c>
      <c r="E121" s="5" t="n">
        <v>0</v>
      </c>
      <c r="F121" s="5" t="inlineStr">
        <is>
          <t>proportional growth</t>
        </is>
      </c>
      <c r="G121" s="5" t="inlineStr">
        <is>
          <t>Moos (2019) Table 4, p.10</t>
        </is>
      </c>
    </row>
    <row r="122">
      <c r="A122" t="inlineStr">
        <is>
          <t>CMP-NSW-MOOS-004</t>
        </is>
      </c>
      <c r="B122" s="5" t="inlineStr">
        <is>
          <t>paper_printed</t>
        </is>
      </c>
      <c r="C122" s="5" t="inlineStr">
        <is>
          <t>2003</t>
        </is>
      </c>
      <c r="D122" s="5" t="inlineStr">
        <is>
          <t>E_share_times_E_growth_rate_pct</t>
        </is>
      </c>
      <c r="E122" s="5" t="n">
        <v>30</v>
      </c>
      <c r="F122" s="5" t="inlineStr">
        <is>
          <t>percent</t>
        </is>
      </c>
      <c r="G122" s="5" t="inlineStr">
        <is>
          <t>Moos (2019) Table 4, p.10</t>
        </is>
      </c>
    </row>
    <row r="123">
      <c r="A123" t="inlineStr">
        <is>
          <t>CMP-NSW-MOOS-004</t>
        </is>
      </c>
      <c r="B123" s="5" t="inlineStr">
        <is>
          <t>paper_printed</t>
        </is>
      </c>
      <c r="C123" s="5" t="inlineStr">
        <is>
          <t>2003</t>
        </is>
      </c>
      <c r="D123" s="5" t="inlineStr">
        <is>
          <t>T_share_times_T_growth_rate_pct</t>
        </is>
      </c>
      <c r="E123" s="5" t="n">
        <v>1</v>
      </c>
      <c r="F123" s="5" t="inlineStr">
        <is>
          <t>percent</t>
        </is>
      </c>
      <c r="G123" s="5" t="inlineStr">
        <is>
          <t>Moos (2019) Table 4, p.10</t>
        </is>
      </c>
    </row>
    <row r="124">
      <c r="A124" t="inlineStr">
        <is>
          <t>CMP-NSW-MOOS-004</t>
        </is>
      </c>
      <c r="B124" s="5" t="inlineStr">
        <is>
          <t>paper_printed</t>
        </is>
      </c>
      <c r="C124" s="5" t="inlineStr">
        <is>
          <t>2003</t>
        </is>
      </c>
      <c r="D124" s="5" t="inlineStr">
        <is>
          <t>Growth_rate_of_NSW1_pct</t>
        </is>
      </c>
      <c r="E124" s="5" t="n">
        <v>29</v>
      </c>
      <c r="F124" s="5" t="inlineStr">
        <is>
          <t>percent</t>
        </is>
      </c>
      <c r="G124" s="5" t="inlineStr">
        <is>
          <t>Moos (2019) Table 4, p.10</t>
        </is>
      </c>
    </row>
    <row r="125">
      <c r="A125" t="inlineStr">
        <is>
          <t>CMP-NSW-MOOS-004</t>
        </is>
      </c>
      <c r="B125" s="5" t="inlineStr">
        <is>
          <t>paper_printed</t>
        </is>
      </c>
      <c r="C125" s="5" t="inlineStr">
        <is>
          <t>2004</t>
        </is>
      </c>
      <c r="D125" s="5" t="inlineStr">
        <is>
          <t>E_share</t>
        </is>
      </c>
      <c r="E125" s="5" t="n">
        <v>4.77</v>
      </c>
      <c r="F125" s="5" t="inlineStr">
        <is>
          <t>ratio E_t/NSW1_t</t>
        </is>
      </c>
      <c r="G125" s="5" t="inlineStr">
        <is>
          <t>Moos (2019) Table 4, p.10</t>
        </is>
      </c>
    </row>
    <row r="126">
      <c r="A126" t="inlineStr">
        <is>
          <t>CMP-NSW-MOOS-004</t>
        </is>
      </c>
      <c r="B126" s="5" t="inlineStr">
        <is>
          <t>paper_printed</t>
        </is>
      </c>
      <c r="C126" s="5" t="inlineStr">
        <is>
          <t>2004</t>
        </is>
      </c>
      <c r="D126" s="5" t="inlineStr">
        <is>
          <t>E_growth_rate</t>
        </is>
      </c>
      <c r="E126" s="5" t="n">
        <v>0.06</v>
      </c>
      <c r="F126" s="5" t="inlineStr">
        <is>
          <t>proportional growth</t>
        </is>
      </c>
      <c r="G126" s="5" t="inlineStr">
        <is>
          <t>Moos (2019) Table 4, p.10</t>
        </is>
      </c>
    </row>
    <row r="127">
      <c r="A127" t="inlineStr">
        <is>
          <t>CMP-NSW-MOOS-004</t>
        </is>
      </c>
      <c r="B127" s="5" t="inlineStr">
        <is>
          <t>paper_printed</t>
        </is>
      </c>
      <c r="C127" s="5" t="inlineStr">
        <is>
          <t>2004</t>
        </is>
      </c>
      <c r="D127" s="5" t="inlineStr">
        <is>
          <t>T_share</t>
        </is>
      </c>
      <c r="E127" s="5" t="n">
        <v>3.77</v>
      </c>
      <c r="F127" s="5" t="inlineStr">
        <is>
          <t>ratio T_t/NSW1_t</t>
        </is>
      </c>
      <c r="G127" s="5" t="inlineStr">
        <is>
          <t>Moos (2019) Table 4, p.10</t>
        </is>
      </c>
    </row>
    <row r="128">
      <c r="A128" t="inlineStr">
        <is>
          <t>CMP-NSW-MOOS-004</t>
        </is>
      </c>
      <c r="B128" s="5" t="inlineStr">
        <is>
          <t>paper_printed</t>
        </is>
      </c>
      <c r="C128" s="5" t="inlineStr">
        <is>
          <t>2004</t>
        </is>
      </c>
      <c r="D128" s="5" t="inlineStr">
        <is>
          <t>T_growth_rate</t>
        </is>
      </c>
      <c r="E128" s="5" t="n">
        <v>0.05</v>
      </c>
      <c r="F128" s="5" t="inlineStr">
        <is>
          <t>proportional growth</t>
        </is>
      </c>
      <c r="G128" s="5" t="inlineStr">
        <is>
          <t>Moos (2019) Table 4, p.10</t>
        </is>
      </c>
    </row>
    <row r="129">
      <c r="A129" t="inlineStr">
        <is>
          <t>CMP-NSW-MOOS-004</t>
        </is>
      </c>
      <c r="B129" s="5" t="inlineStr">
        <is>
          <t>paper_printed</t>
        </is>
      </c>
      <c r="C129" s="5" t="inlineStr">
        <is>
          <t>2004</t>
        </is>
      </c>
      <c r="D129" s="5" t="inlineStr">
        <is>
          <t>E_share_times_E_growth_rate_pct</t>
        </is>
      </c>
      <c r="E129" s="5" t="n">
        <v>27</v>
      </c>
      <c r="F129" s="5" t="inlineStr">
        <is>
          <t>percent</t>
        </is>
      </c>
      <c r="G129" s="5" t="inlineStr">
        <is>
          <t>Moos (2019) Table 4, p.10</t>
        </is>
      </c>
    </row>
    <row r="130">
      <c r="A130" t="inlineStr">
        <is>
          <t>CMP-NSW-MOOS-004</t>
        </is>
      </c>
      <c r="B130" s="5" t="inlineStr">
        <is>
          <t>paper_printed</t>
        </is>
      </c>
      <c r="C130" s="5" t="inlineStr">
        <is>
          <t>2004</t>
        </is>
      </c>
      <c r="D130" s="5" t="inlineStr">
        <is>
          <t>T_share_times_T_growth_rate_pct</t>
        </is>
      </c>
      <c r="E130" s="5" t="n">
        <v>21</v>
      </c>
      <c r="F130" s="5" t="inlineStr">
        <is>
          <t>percent</t>
        </is>
      </c>
      <c r="G130" s="5" t="inlineStr">
        <is>
          <t>Moos (2019) Table 4, p.10</t>
        </is>
      </c>
    </row>
    <row r="131">
      <c r="A131" t="inlineStr">
        <is>
          <t>CMP-NSW-MOOS-004</t>
        </is>
      </c>
      <c r="B131" s="5" t="inlineStr">
        <is>
          <t>paper_printed</t>
        </is>
      </c>
      <c r="C131" s="5" t="inlineStr">
        <is>
          <t>2004</t>
        </is>
      </c>
      <c r="D131" s="5" t="inlineStr">
        <is>
          <t>Growth_rate_of_NSW1_pct</t>
        </is>
      </c>
      <c r="E131" s="5" t="n">
        <v>6</v>
      </c>
      <c r="F131" s="5" t="inlineStr">
        <is>
          <t>percent</t>
        </is>
      </c>
      <c r="G131" s="5" t="inlineStr">
        <is>
          <t>Moos (2019) Table 4, p.10</t>
        </is>
      </c>
    </row>
    <row r="132">
      <c r="A132" t="inlineStr">
        <is>
          <t>CMP-NSW-MOOS-004</t>
        </is>
      </c>
      <c r="B132" s="5" t="inlineStr">
        <is>
          <t>paper_printed</t>
        </is>
      </c>
      <c r="C132" s="5" t="inlineStr">
        <is>
          <t>2005</t>
        </is>
      </c>
      <c r="D132" s="5" t="inlineStr">
        <is>
          <t>E_share</t>
        </is>
      </c>
      <c r="E132" s="5" t="n">
        <v>5.47</v>
      </c>
      <c r="F132" s="5" t="inlineStr">
        <is>
          <t>ratio E_t/NSW1_t</t>
        </is>
      </c>
      <c r="G132" s="5" t="inlineStr">
        <is>
          <t>Moos (2019) Table 4, p.10</t>
        </is>
      </c>
    </row>
    <row r="133">
      <c r="A133" t="inlineStr">
        <is>
          <t>CMP-NSW-MOOS-004</t>
        </is>
      </c>
      <c r="B133" s="5" t="inlineStr">
        <is>
          <t>paper_printed</t>
        </is>
      </c>
      <c r="C133" s="5" t="inlineStr">
        <is>
          <t>2005</t>
        </is>
      </c>
      <c r="D133" s="5" t="inlineStr">
        <is>
          <t>E_growth_rate</t>
        </is>
      </c>
      <c r="E133" s="5" t="n">
        <v>0.06</v>
      </c>
      <c r="F133" s="5" t="inlineStr">
        <is>
          <t>proportional growth</t>
        </is>
      </c>
      <c r="G133" s="5" t="inlineStr">
        <is>
          <t>Moos (2019) Table 4, p.10</t>
        </is>
      </c>
    </row>
    <row r="134">
      <c r="A134" t="inlineStr">
        <is>
          <t>CMP-NSW-MOOS-004</t>
        </is>
      </c>
      <c r="B134" s="5" t="inlineStr">
        <is>
          <t>paper_printed</t>
        </is>
      </c>
      <c r="C134" s="5" t="inlineStr">
        <is>
          <t>2005</t>
        </is>
      </c>
      <c r="D134" s="5" t="inlineStr">
        <is>
          <t>T_share</t>
        </is>
      </c>
      <c r="E134" s="5" t="n">
        <v>4.47</v>
      </c>
      <c r="F134" s="5" t="inlineStr">
        <is>
          <t>ratio T_t/NSW1_t</t>
        </is>
      </c>
      <c r="G134" s="5" t="inlineStr">
        <is>
          <t>Moos (2019) Table 4, p.10</t>
        </is>
      </c>
    </row>
    <row r="135">
      <c r="A135" t="inlineStr">
        <is>
          <t>CMP-NSW-MOOS-004</t>
        </is>
      </c>
      <c r="B135" s="5" t="inlineStr">
        <is>
          <t>paper_printed</t>
        </is>
      </c>
      <c r="C135" s="5" t="inlineStr">
        <is>
          <t>2005</t>
        </is>
      </c>
      <c r="D135" s="5" t="inlineStr">
        <is>
          <t>T_growth_rate</t>
        </is>
      </c>
      <c r="E135" s="5" t="n">
        <v>0.09</v>
      </c>
      <c r="F135" s="5" t="inlineStr">
        <is>
          <t>proportional growth</t>
        </is>
      </c>
      <c r="G135" s="5" t="inlineStr">
        <is>
          <t>Moos (2019) Table 4, p.10</t>
        </is>
      </c>
    </row>
    <row r="136">
      <c r="A136" t="inlineStr">
        <is>
          <t>CMP-NSW-MOOS-004</t>
        </is>
      </c>
      <c r="B136" s="5" t="inlineStr">
        <is>
          <t>paper_printed</t>
        </is>
      </c>
      <c r="C136" s="5" t="inlineStr">
        <is>
          <t>2005</t>
        </is>
      </c>
      <c r="D136" s="5" t="inlineStr">
        <is>
          <t>E_share_times_E_growth_rate_pct</t>
        </is>
      </c>
      <c r="E136" s="5" t="n">
        <v>28</v>
      </c>
      <c r="F136" s="5" t="inlineStr">
        <is>
          <t>percent</t>
        </is>
      </c>
      <c r="G136" s="5" t="inlineStr">
        <is>
          <t>Moos (2019) Table 4, p.10</t>
        </is>
      </c>
    </row>
    <row r="137">
      <c r="A137" t="inlineStr">
        <is>
          <t>CMP-NSW-MOOS-004</t>
        </is>
      </c>
      <c r="B137" s="5" t="inlineStr">
        <is>
          <t>paper_printed</t>
        </is>
      </c>
      <c r="C137" s="5" t="inlineStr">
        <is>
          <t>2005</t>
        </is>
      </c>
      <c r="D137" s="5" t="inlineStr">
        <is>
          <t>T_share_times_T_growth_rate_pct</t>
        </is>
      </c>
      <c r="E137" s="5" t="n">
        <v>36</v>
      </c>
      <c r="F137" s="5" t="inlineStr">
        <is>
          <t>percent</t>
        </is>
      </c>
      <c r="G137" s="5" t="inlineStr">
        <is>
          <t>Moos (2019) Table 4, p.10</t>
        </is>
      </c>
    </row>
    <row r="138">
      <c r="A138" t="inlineStr">
        <is>
          <t>CMP-NSW-MOOS-004</t>
        </is>
      </c>
      <c r="B138" s="5" t="inlineStr">
        <is>
          <t>paper_printed</t>
        </is>
      </c>
      <c r="C138" s="5" t="inlineStr">
        <is>
          <t>2005</t>
        </is>
      </c>
      <c r="D138" s="5" t="inlineStr">
        <is>
          <t>Growth_rate_of_NSW1_pct</t>
        </is>
      </c>
      <c r="E138" s="5" t="n">
        <v>-8</v>
      </c>
      <c r="F138" s="5" t="inlineStr">
        <is>
          <t>percent</t>
        </is>
      </c>
      <c r="G138" s="5" t="inlineStr">
        <is>
          <t>Moos (2019) Table 4, p.10</t>
        </is>
      </c>
    </row>
    <row r="139">
      <c r="A139" t="inlineStr">
        <is>
          <t>CMP-NSW-MOOS-004</t>
        </is>
      </c>
      <c r="B139" s="5" t="inlineStr">
        <is>
          <t>paper_printed</t>
        </is>
      </c>
      <c r="C139" s="5" t="inlineStr">
        <is>
          <t>2006</t>
        </is>
      </c>
      <c r="D139" s="5" t="inlineStr">
        <is>
          <t>E_share</t>
        </is>
      </c>
      <c r="E139" s="5" t="n">
        <v>5.75</v>
      </c>
      <c r="F139" s="5" t="inlineStr">
        <is>
          <t>ratio E_t/NSW1_t</t>
        </is>
      </c>
      <c r="G139" s="5" t="inlineStr">
        <is>
          <t>Moos (2019) Table 4, p.10</t>
        </is>
      </c>
    </row>
    <row r="140">
      <c r="A140" t="inlineStr">
        <is>
          <t>CMP-NSW-MOOS-004</t>
        </is>
      </c>
      <c r="B140" s="5" t="inlineStr">
        <is>
          <t>paper_printed</t>
        </is>
      </c>
      <c r="C140" s="5" t="inlineStr">
        <is>
          <t>2006</t>
        </is>
      </c>
      <c r="D140" s="5" t="inlineStr">
        <is>
          <t>E_growth_rate</t>
        </is>
      </c>
      <c r="E140" s="5" t="n">
        <v>0.06</v>
      </c>
      <c r="F140" s="5" t="inlineStr">
        <is>
          <t>proportional growth</t>
        </is>
      </c>
      <c r="G140" s="5" t="inlineStr">
        <is>
          <t>Moos (2019) Table 4, p.10</t>
        </is>
      </c>
    </row>
    <row r="141">
      <c r="A141" t="inlineStr">
        <is>
          <t>CMP-NSW-MOOS-004</t>
        </is>
      </c>
      <c r="B141" s="5" t="inlineStr">
        <is>
          <t>paper_printed</t>
        </is>
      </c>
      <c r="C141" s="5" t="inlineStr">
        <is>
          <t>2006</t>
        </is>
      </c>
      <c r="D141" s="5" t="inlineStr">
        <is>
          <t>T_share</t>
        </is>
      </c>
      <c r="E141" s="5" t="n">
        <v>4.75</v>
      </c>
      <c r="F141" s="5" t="inlineStr">
        <is>
          <t>ratio T_t/NSW1_t</t>
        </is>
      </c>
      <c r="G141" s="5" t="inlineStr">
        <is>
          <t>Moos (2019) Table 4, p.10</t>
        </is>
      </c>
    </row>
    <row r="142">
      <c r="A142" t="inlineStr">
        <is>
          <t>CMP-NSW-MOOS-004</t>
        </is>
      </c>
      <c r="B142" s="5" t="inlineStr">
        <is>
          <t>paper_printed</t>
        </is>
      </c>
      <c r="C142" s="5" t="inlineStr">
        <is>
          <t>2006</t>
        </is>
      </c>
      <c r="D142" s="5" t="inlineStr">
        <is>
          <t>T_growth_rate</t>
        </is>
      </c>
      <c r="E142" s="5" t="n">
        <v>0.07000000000000001</v>
      </c>
      <c r="F142" s="5" t="inlineStr">
        <is>
          <t>proportional growth</t>
        </is>
      </c>
      <c r="G142" s="5" t="inlineStr">
        <is>
          <t>Moos (2019) Table 4, p.10</t>
        </is>
      </c>
    </row>
    <row r="143">
      <c r="A143" t="inlineStr">
        <is>
          <t>CMP-NSW-MOOS-004</t>
        </is>
      </c>
      <c r="B143" s="5" t="inlineStr">
        <is>
          <t>paper_printed</t>
        </is>
      </c>
      <c r="C143" s="5" t="inlineStr">
        <is>
          <t>2006</t>
        </is>
      </c>
      <c r="D143" s="5" t="inlineStr">
        <is>
          <t>E_share_times_E_growth_rate_pct</t>
        </is>
      </c>
      <c r="E143" s="5" t="n">
        <v>34</v>
      </c>
      <c r="F143" s="5" t="inlineStr">
        <is>
          <t>percent</t>
        </is>
      </c>
      <c r="G143" s="5" t="inlineStr">
        <is>
          <t>Moos (2019) Table 4, p.10</t>
        </is>
      </c>
    </row>
    <row r="144">
      <c r="A144" t="inlineStr">
        <is>
          <t>CMP-NSW-MOOS-004</t>
        </is>
      </c>
      <c r="B144" s="5" t="inlineStr">
        <is>
          <t>paper_printed</t>
        </is>
      </c>
      <c r="C144" s="5" t="inlineStr">
        <is>
          <t>2006</t>
        </is>
      </c>
      <c r="D144" s="5" t="inlineStr">
        <is>
          <t>T_share_times_T_growth_rate_pct</t>
        </is>
      </c>
      <c r="E144" s="5" t="n">
        <v>33</v>
      </c>
      <c r="F144" s="5" t="inlineStr">
        <is>
          <t>percent</t>
        </is>
      </c>
      <c r="G144" s="5" t="inlineStr">
        <is>
          <t>Moos (2019) Table 4, p.10</t>
        </is>
      </c>
    </row>
    <row r="145">
      <c r="A145" t="inlineStr">
        <is>
          <t>CMP-NSW-MOOS-004</t>
        </is>
      </c>
      <c r="B145" s="5" t="inlineStr">
        <is>
          <t>paper_printed</t>
        </is>
      </c>
      <c r="C145" s="5" t="inlineStr">
        <is>
          <t>2006</t>
        </is>
      </c>
      <c r="D145" s="5" t="inlineStr">
        <is>
          <t>Growth_rate_of_NSW1_pct</t>
        </is>
      </c>
      <c r="E145" s="5" t="n">
        <v>1</v>
      </c>
      <c r="F145" s="5" t="inlineStr">
        <is>
          <t>percent</t>
        </is>
      </c>
      <c r="G145" s="5" t="inlineStr">
        <is>
          <t>Moos (2019) Table 4, p.10</t>
        </is>
      </c>
    </row>
    <row r="146">
      <c r="A146" t="inlineStr">
        <is>
          <t>CMP-NSW-MOOS-004</t>
        </is>
      </c>
      <c r="B146" s="5" t="inlineStr">
        <is>
          <t>paper_printed</t>
        </is>
      </c>
      <c r="C146" s="5" t="inlineStr">
        <is>
          <t>2007</t>
        </is>
      </c>
      <c r="D146" s="5" t="inlineStr">
        <is>
          <t>E_share</t>
        </is>
      </c>
      <c r="E146" s="5" t="n">
        <v>5.94</v>
      </c>
      <c r="F146" s="5" t="inlineStr">
        <is>
          <t>ratio E_t/NSW1_t</t>
        </is>
      </c>
      <c r="G146" s="5" t="inlineStr">
        <is>
          <t>Moos (2019) Table 4, p.10</t>
        </is>
      </c>
    </row>
    <row r="147">
      <c r="A147" t="inlineStr">
        <is>
          <t>CMP-NSW-MOOS-004</t>
        </is>
      </c>
      <c r="B147" s="5" t="inlineStr">
        <is>
          <t>paper_printed</t>
        </is>
      </c>
      <c r="C147" s="5" t="inlineStr">
        <is>
          <t>2007</t>
        </is>
      </c>
      <c r="D147" s="5" t="inlineStr">
        <is>
          <t>E_growth_rate</t>
        </is>
      </c>
      <c r="E147" s="5" t="n">
        <v>0.06</v>
      </c>
      <c r="F147" s="5" t="inlineStr">
        <is>
          <t>proportional growth</t>
        </is>
      </c>
      <c r="G147" s="5" t="inlineStr">
        <is>
          <t>Moos (2019) Table 4, p.10</t>
        </is>
      </c>
    </row>
    <row r="148">
      <c r="A148" t="inlineStr">
        <is>
          <t>CMP-NSW-MOOS-004</t>
        </is>
      </c>
      <c r="B148" s="5" t="inlineStr">
        <is>
          <t>paper_printed</t>
        </is>
      </c>
      <c r="C148" s="5" t="inlineStr">
        <is>
          <t>2007</t>
        </is>
      </c>
      <c r="D148" s="5" t="inlineStr">
        <is>
          <t>T_share</t>
        </is>
      </c>
      <c r="E148" s="5" t="n">
        <v>4.94</v>
      </c>
      <c r="F148" s="5" t="inlineStr">
        <is>
          <t>ratio T_t/NSW1_t</t>
        </is>
      </c>
      <c r="G148" s="5" t="inlineStr">
        <is>
          <t>Moos (2019) Table 4, p.10</t>
        </is>
      </c>
    </row>
    <row r="149">
      <c r="A149" t="inlineStr">
        <is>
          <t>CMP-NSW-MOOS-004</t>
        </is>
      </c>
      <c r="B149" s="5" t="inlineStr">
        <is>
          <t>paper_printed</t>
        </is>
      </c>
      <c r="C149" s="5" t="inlineStr">
        <is>
          <t>2007</t>
        </is>
      </c>
      <c r="D149" s="5" t="inlineStr">
        <is>
          <t>T_growth_rate</t>
        </is>
      </c>
      <c r="E149" s="5" t="n">
        <v>0.07000000000000001</v>
      </c>
      <c r="F149" s="5" t="inlineStr">
        <is>
          <t>proportional growth</t>
        </is>
      </c>
      <c r="G149" s="5" t="inlineStr">
        <is>
          <t>Moos (2019) Table 4, p.10</t>
        </is>
      </c>
    </row>
    <row r="150">
      <c r="A150" t="inlineStr">
        <is>
          <t>CMP-NSW-MOOS-004</t>
        </is>
      </c>
      <c r="B150" s="5" t="inlineStr">
        <is>
          <t>paper_printed</t>
        </is>
      </c>
      <c r="C150" s="5" t="inlineStr">
        <is>
          <t>2007</t>
        </is>
      </c>
      <c r="D150" s="5" t="inlineStr">
        <is>
          <t>E_share_times_E_growth_rate_pct</t>
        </is>
      </c>
      <c r="E150" s="5" t="n">
        <v>36</v>
      </c>
      <c r="F150" s="5" t="inlineStr">
        <is>
          <t>percent</t>
        </is>
      </c>
      <c r="G150" s="5" t="inlineStr">
        <is>
          <t>Moos (2019) Table 4, p.10</t>
        </is>
      </c>
    </row>
    <row r="151">
      <c r="A151" t="inlineStr">
        <is>
          <t>CMP-NSW-MOOS-004</t>
        </is>
      </c>
      <c r="B151" s="5" t="inlineStr">
        <is>
          <t>paper_printed</t>
        </is>
      </c>
      <c r="C151" s="5" t="inlineStr">
        <is>
          <t>2007</t>
        </is>
      </c>
      <c r="D151" s="5" t="inlineStr">
        <is>
          <t>T_share_times_T_growth_rate_pct</t>
        </is>
      </c>
      <c r="E151" s="5" t="n">
        <v>33</v>
      </c>
      <c r="F151" s="5" t="inlineStr">
        <is>
          <t>percent</t>
        </is>
      </c>
      <c r="G151" s="5" t="inlineStr">
        <is>
          <t>Moos (2019) Table 4, p.10</t>
        </is>
      </c>
    </row>
    <row r="152">
      <c r="A152" t="inlineStr">
        <is>
          <t>CMP-NSW-MOOS-004</t>
        </is>
      </c>
      <c r="B152" s="5" t="inlineStr">
        <is>
          <t>paper_printed</t>
        </is>
      </c>
      <c r="C152" s="5" t="inlineStr">
        <is>
          <t>2007</t>
        </is>
      </c>
      <c r="D152" s="5" t="inlineStr">
        <is>
          <t>Growth_rate_of_NSW1_pct</t>
        </is>
      </c>
      <c r="E152" s="5" t="n">
        <v>3</v>
      </c>
      <c r="F152" s="5" t="inlineStr">
        <is>
          <t>percent</t>
        </is>
      </c>
      <c r="G152" s="5" t="inlineStr">
        <is>
          <t>Moos (2019) Table 4, p.10</t>
        </is>
      </c>
    </row>
    <row r="153">
      <c r="A153" t="inlineStr">
        <is>
          <t>CMP-NSW-MOOS-004</t>
        </is>
      </c>
      <c r="B153" s="5" t="inlineStr">
        <is>
          <t>paper_printed</t>
        </is>
      </c>
      <c r="C153" s="5" t="inlineStr">
        <is>
          <t>2008</t>
        </is>
      </c>
      <c r="D153" s="5" t="inlineStr">
        <is>
          <t>E_share</t>
        </is>
      </c>
      <c r="E153" s="5" t="n">
        <v>4.31</v>
      </c>
      <c r="F153" s="5" t="inlineStr">
        <is>
          <t>ratio E_t/NSW1_t</t>
        </is>
      </c>
      <c r="G153" s="5" t="inlineStr">
        <is>
          <t>Moos (2019) Table 4, p.10</t>
        </is>
      </c>
    </row>
    <row r="154">
      <c r="A154" t="inlineStr">
        <is>
          <t>CMP-NSW-MOOS-004</t>
        </is>
      </c>
      <c r="B154" s="5" t="inlineStr">
        <is>
          <t>paper_printed</t>
        </is>
      </c>
      <c r="C154" s="5" t="inlineStr">
        <is>
          <t>2008</t>
        </is>
      </c>
      <c r="D154" s="5" t="inlineStr">
        <is>
          <t>E_growth_rate</t>
        </is>
      </c>
      <c r="E154" s="5" t="n">
        <v>0.07000000000000001</v>
      </c>
      <c r="F154" s="5" t="inlineStr">
        <is>
          <t>proportional growth</t>
        </is>
      </c>
      <c r="G154" s="5" t="inlineStr">
        <is>
          <t>Moos (2019) Table 4, p.10</t>
        </is>
      </c>
    </row>
    <row r="155">
      <c r="A155" t="inlineStr">
        <is>
          <t>CMP-NSW-MOOS-004</t>
        </is>
      </c>
      <c r="B155" s="5" t="inlineStr">
        <is>
          <t>paper_printed</t>
        </is>
      </c>
      <c r="C155" s="5" t="inlineStr">
        <is>
          <t>2008</t>
        </is>
      </c>
      <c r="D155" s="5" t="inlineStr">
        <is>
          <t>T_share</t>
        </is>
      </c>
      <c r="E155" s="5" t="n">
        <v>3.31</v>
      </c>
      <c r="F155" s="5" t="inlineStr">
        <is>
          <t>ratio T_t/NSW1_t</t>
        </is>
      </c>
      <c r="G155" s="5" t="inlineStr">
        <is>
          <t>Moos (2019) Table 4, p.10</t>
        </is>
      </c>
    </row>
    <row r="156">
      <c r="A156" t="inlineStr">
        <is>
          <t>CMP-NSW-MOOS-004</t>
        </is>
      </c>
      <c r="B156" s="5" t="inlineStr">
        <is>
          <t>paper_printed</t>
        </is>
      </c>
      <c r="C156" s="5" t="inlineStr">
        <is>
          <t>2008</t>
        </is>
      </c>
      <c r="D156" s="5" t="inlineStr">
        <is>
          <t>T_growth_rate</t>
        </is>
      </c>
      <c r="E156" s="5" t="n">
        <v>-0.01</v>
      </c>
      <c r="F156" s="5" t="inlineStr">
        <is>
          <t>proportional growth</t>
        </is>
      </c>
      <c r="G156" s="5" t="inlineStr">
        <is>
          <t>Moos (2019) Table 4, p.10</t>
        </is>
      </c>
    </row>
    <row r="157">
      <c r="A157" t="inlineStr">
        <is>
          <t>CMP-NSW-MOOS-004</t>
        </is>
      </c>
      <c r="B157" s="5" t="inlineStr">
        <is>
          <t>paper_printed</t>
        </is>
      </c>
      <c r="C157" s="5" t="inlineStr">
        <is>
          <t>2008</t>
        </is>
      </c>
      <c r="D157" s="5" t="inlineStr">
        <is>
          <t>E_share_times_E_growth_rate_pct</t>
        </is>
      </c>
      <c r="E157" s="5" t="n">
        <v>44</v>
      </c>
      <c r="F157" s="5" t="inlineStr">
        <is>
          <t>percent</t>
        </is>
      </c>
      <c r="G157" s="5" t="inlineStr">
        <is>
          <t>Moos (2019) Table 4, p.10</t>
        </is>
      </c>
    </row>
    <row r="158">
      <c r="A158" t="inlineStr">
        <is>
          <t>CMP-NSW-MOOS-004</t>
        </is>
      </c>
      <c r="B158" s="5" t="inlineStr">
        <is>
          <t>paper_printed</t>
        </is>
      </c>
      <c r="C158" s="5" t="inlineStr">
        <is>
          <t>2008</t>
        </is>
      </c>
      <c r="D158" s="5" t="inlineStr">
        <is>
          <t>T_share_times_T_growth_rate_pct</t>
        </is>
      </c>
      <c r="E158" s="5" t="n">
        <v>-4</v>
      </c>
      <c r="F158" s="5" t="inlineStr">
        <is>
          <t>percent</t>
        </is>
      </c>
      <c r="G158" s="5" t="inlineStr">
        <is>
          <t>Moos (2019) Table 4, p.10</t>
        </is>
      </c>
    </row>
    <row r="159">
      <c r="A159" t="inlineStr">
        <is>
          <t>CMP-NSW-MOOS-004</t>
        </is>
      </c>
      <c r="B159" s="5" t="inlineStr">
        <is>
          <t>paper_printed</t>
        </is>
      </c>
      <c r="C159" s="5" t="inlineStr">
        <is>
          <t>2008</t>
        </is>
      </c>
      <c r="D159" s="5" t="inlineStr">
        <is>
          <t>Growth_rate_of_NSW1_pct</t>
        </is>
      </c>
      <c r="E159" s="5" t="n">
        <v>48</v>
      </c>
      <c r="F159" s="5" t="inlineStr">
        <is>
          <t>percent</t>
        </is>
      </c>
      <c r="G159" s="5" t="inlineStr">
        <is>
          <t>Moos (2019) Table 4, p.10</t>
        </is>
      </c>
    </row>
    <row r="160">
      <c r="A160" t="inlineStr">
        <is>
          <t>CMP-NSW-MOOS-004</t>
        </is>
      </c>
      <c r="B160" s="5" t="inlineStr">
        <is>
          <t>paper_printed</t>
        </is>
      </c>
      <c r="C160" s="5" t="inlineStr">
        <is>
          <t>2009</t>
        </is>
      </c>
      <c r="D160" s="5" t="inlineStr">
        <is>
          <t>E_share</t>
        </is>
      </c>
      <c r="E160" s="5" t="n">
        <v>2.75</v>
      </c>
      <c r="F160" s="5" t="inlineStr">
        <is>
          <t>ratio E_t/NSW1_t</t>
        </is>
      </c>
      <c r="G160" s="5" t="inlineStr">
        <is>
          <t>Moos (2019) Table 4, p.10</t>
        </is>
      </c>
    </row>
    <row r="161">
      <c r="A161" t="inlineStr">
        <is>
          <t>CMP-NSW-MOOS-004</t>
        </is>
      </c>
      <c r="B161" s="5" t="inlineStr">
        <is>
          <t>paper_printed</t>
        </is>
      </c>
      <c r="C161" s="5" t="inlineStr">
        <is>
          <t>2009</t>
        </is>
      </c>
      <c r="D161" s="5" t="inlineStr">
        <is>
          <t>E_growth_rate</t>
        </is>
      </c>
      <c r="E161" s="5" t="n">
        <v>0.09</v>
      </c>
      <c r="F161" s="5" t="inlineStr">
        <is>
          <t>proportional growth</t>
        </is>
      </c>
      <c r="G161" s="5" t="inlineStr">
        <is>
          <t>Moos (2019) Table 4, p.10</t>
        </is>
      </c>
    </row>
    <row r="162">
      <c r="A162" t="inlineStr">
        <is>
          <t>CMP-NSW-MOOS-004</t>
        </is>
      </c>
      <c r="B162" s="5" t="inlineStr">
        <is>
          <t>paper_printed</t>
        </is>
      </c>
      <c r="C162" s="5" t="inlineStr">
        <is>
          <t>2009</t>
        </is>
      </c>
      <c r="D162" s="5" t="inlineStr">
        <is>
          <t>T_share</t>
        </is>
      </c>
      <c r="E162" s="5" t="n">
        <v>1.75</v>
      </c>
      <c r="F162" s="5" t="inlineStr">
        <is>
          <t>ratio T_t/NSW1_t</t>
        </is>
      </c>
      <c r="G162" s="5" t="inlineStr">
        <is>
          <t>Moos (2019) Table 4, p.10</t>
        </is>
      </c>
    </row>
    <row r="163">
      <c r="A163" t="inlineStr">
        <is>
          <t>CMP-NSW-MOOS-004</t>
        </is>
      </c>
      <c r="B163" s="5" t="inlineStr">
        <is>
          <t>paper_printed</t>
        </is>
      </c>
      <c r="C163" s="5" t="inlineStr">
        <is>
          <t>2009</t>
        </is>
      </c>
      <c r="D163" s="5" t="inlineStr">
        <is>
          <t>T_growth_rate</t>
        </is>
      </c>
      <c r="E163" s="5" t="n">
        <v>-0.1</v>
      </c>
      <c r="F163" s="5" t="inlineStr">
        <is>
          <t>proportional growth</t>
        </is>
      </c>
      <c r="G163" s="5" t="inlineStr">
        <is>
          <t>Moos (2019) Table 4, p.10</t>
        </is>
      </c>
    </row>
    <row r="164">
      <c r="A164" t="inlineStr">
        <is>
          <t>CMP-NSW-MOOS-004</t>
        </is>
      </c>
      <c r="B164" s="5" t="inlineStr">
        <is>
          <t>paper_printed</t>
        </is>
      </c>
      <c r="C164" s="5" t="inlineStr">
        <is>
          <t>2009</t>
        </is>
      </c>
      <c r="D164" s="5" t="inlineStr">
        <is>
          <t>E_share_times_E_growth_rate_pct</t>
        </is>
      </c>
      <c r="E164" s="5" t="n">
        <v>40</v>
      </c>
      <c r="F164" s="5" t="inlineStr">
        <is>
          <t>percent</t>
        </is>
      </c>
      <c r="G164" s="5" t="inlineStr">
        <is>
          <t>Moos (2019) Table 4, p.10</t>
        </is>
      </c>
    </row>
    <row r="165">
      <c r="A165" t="inlineStr">
        <is>
          <t>CMP-NSW-MOOS-004</t>
        </is>
      </c>
      <c r="B165" s="5" t="inlineStr">
        <is>
          <t>paper_printed</t>
        </is>
      </c>
      <c r="C165" s="5" t="inlineStr">
        <is>
          <t>2009</t>
        </is>
      </c>
      <c r="D165" s="5" t="inlineStr">
        <is>
          <t>T_share_times_T_growth_rate_pct</t>
        </is>
      </c>
      <c r="E165" s="5" t="n">
        <v>-32</v>
      </c>
      <c r="F165" s="5" t="inlineStr">
        <is>
          <t>percent</t>
        </is>
      </c>
      <c r="G165" s="5" t="inlineStr">
        <is>
          <t>Moos (2019) Table 4, p.10</t>
        </is>
      </c>
    </row>
    <row r="166">
      <c r="A166" t="inlineStr">
        <is>
          <t>CMP-NSW-MOOS-004</t>
        </is>
      </c>
      <c r="B166" s="5" t="inlineStr">
        <is>
          <t>paper_printed</t>
        </is>
      </c>
      <c r="C166" s="5" t="inlineStr">
        <is>
          <t>2009</t>
        </is>
      </c>
      <c r="D166" s="5" t="inlineStr">
        <is>
          <t>Growth_rate_of_NSW1_pct</t>
        </is>
      </c>
      <c r="E166" s="5" t="n">
        <v>72</v>
      </c>
      <c r="F166" s="5" t="inlineStr">
        <is>
          <t>percent</t>
        </is>
      </c>
      <c r="G166" s="5" t="inlineStr">
        <is>
          <t>Moos (2019) Table 4, p.10</t>
        </is>
      </c>
    </row>
    <row r="167">
      <c r="A167" t="inlineStr">
        <is>
          <t>CMP-NSW-MOOS-004</t>
        </is>
      </c>
      <c r="B167" s="5" t="inlineStr">
        <is>
          <t>paper_printed</t>
        </is>
      </c>
      <c r="C167" s="5" t="inlineStr">
        <is>
          <t>2010</t>
        </is>
      </c>
      <c r="D167" s="5" t="inlineStr">
        <is>
          <t>E_share</t>
        </is>
      </c>
      <c r="E167" s="5" t="n">
        <v>2.64</v>
      </c>
      <c r="F167" s="5" t="inlineStr">
        <is>
          <t>ratio E_t/NSW1_t</t>
        </is>
      </c>
      <c r="G167" s="5" t="inlineStr">
        <is>
          <t>Moos (2019) Table 4, p.10</t>
        </is>
      </c>
    </row>
    <row r="168">
      <c r="A168" t="inlineStr">
        <is>
          <t>CMP-NSW-MOOS-004</t>
        </is>
      </c>
      <c r="B168" s="5" t="inlineStr">
        <is>
          <t>paper_printed</t>
        </is>
      </c>
      <c r="C168" s="5" t="inlineStr">
        <is>
          <t>2010</t>
        </is>
      </c>
      <c r="D168" s="5" t="inlineStr">
        <is>
          <t>E_growth_rate</t>
        </is>
      </c>
      <c r="E168" s="5" t="n">
        <v>0.05</v>
      </c>
      <c r="F168" s="5" t="inlineStr">
        <is>
          <t>proportional growth</t>
        </is>
      </c>
      <c r="G168" s="5" t="inlineStr">
        <is>
          <t>Moos (2019) Table 4, p.10</t>
        </is>
      </c>
    </row>
    <row r="169">
      <c r="A169" t="inlineStr">
        <is>
          <t>CMP-NSW-MOOS-004</t>
        </is>
      </c>
      <c r="B169" s="5" t="inlineStr">
        <is>
          <t>paper_printed</t>
        </is>
      </c>
      <c r="C169" s="5" t="inlineStr">
        <is>
          <t>2010</t>
        </is>
      </c>
      <c r="D169" s="5" t="inlineStr">
        <is>
          <t>T_share</t>
        </is>
      </c>
      <c r="E169" s="5" t="n">
        <v>1.64</v>
      </c>
      <c r="F169" s="5" t="inlineStr">
        <is>
          <t>ratio T_t/NSW1_t</t>
        </is>
      </c>
      <c r="G169" s="5" t="inlineStr">
        <is>
          <t>Moos (2019) Table 4, p.10</t>
        </is>
      </c>
    </row>
    <row r="170">
      <c r="A170" t="inlineStr">
        <is>
          <t>CMP-NSW-MOOS-004</t>
        </is>
      </c>
      <c r="B170" s="5" t="inlineStr">
        <is>
          <t>paper_printed</t>
        </is>
      </c>
      <c r="C170" s="5" t="inlineStr">
        <is>
          <t>2010</t>
        </is>
      </c>
      <c r="D170" s="5" t="inlineStr">
        <is>
          <t>T_growth_rate</t>
        </is>
      </c>
      <c r="E170" s="5" t="n">
        <v>0.02</v>
      </c>
      <c r="F170" s="5" t="inlineStr">
        <is>
          <t>proportional growth</t>
        </is>
      </c>
      <c r="G170" s="5" t="inlineStr">
        <is>
          <t>Moos (2019) Table 4, p.10</t>
        </is>
      </c>
    </row>
    <row r="171">
      <c r="A171" t="inlineStr">
        <is>
          <t>CMP-NSW-MOOS-004</t>
        </is>
      </c>
      <c r="B171" s="5" t="inlineStr">
        <is>
          <t>paper_printed</t>
        </is>
      </c>
      <c r="C171" s="5" t="inlineStr">
        <is>
          <t>2010</t>
        </is>
      </c>
      <c r="D171" s="5" t="inlineStr">
        <is>
          <t>E_share_times_E_growth_rate_pct</t>
        </is>
      </c>
      <c r="E171" s="5" t="n">
        <v>12</v>
      </c>
      <c r="F171" s="5" t="inlineStr">
        <is>
          <t>percent</t>
        </is>
      </c>
      <c r="G171" s="5" t="inlineStr">
        <is>
          <t>Moos (2019) Table 4, p.10</t>
        </is>
      </c>
    </row>
    <row r="172">
      <c r="A172" t="inlineStr">
        <is>
          <t>CMP-NSW-MOOS-004</t>
        </is>
      </c>
      <c r="B172" s="5" t="inlineStr">
        <is>
          <t>paper_printed</t>
        </is>
      </c>
      <c r="C172" s="5" t="inlineStr">
        <is>
          <t>2010</t>
        </is>
      </c>
      <c r="D172" s="5" t="inlineStr">
        <is>
          <t>T_share_times_T_growth_rate_pct</t>
        </is>
      </c>
      <c r="E172" s="5" t="n">
        <v>4</v>
      </c>
      <c r="F172" s="5" t="inlineStr">
        <is>
          <t>percent</t>
        </is>
      </c>
      <c r="G172" s="5" t="inlineStr">
        <is>
          <t>Moos (2019) Table 4, p.10</t>
        </is>
      </c>
    </row>
    <row r="173">
      <c r="A173" t="inlineStr">
        <is>
          <t>CMP-NSW-MOOS-004</t>
        </is>
      </c>
      <c r="B173" s="5" t="inlineStr">
        <is>
          <t>paper_printed</t>
        </is>
      </c>
      <c r="C173" s="5" t="inlineStr">
        <is>
          <t>2010</t>
        </is>
      </c>
      <c r="D173" s="5" t="inlineStr">
        <is>
          <t>Growth_rate_of_NSW1_pct</t>
        </is>
      </c>
      <c r="E173" s="5" t="n">
        <v>9</v>
      </c>
      <c r="F173" s="5" t="inlineStr">
        <is>
          <t>percent</t>
        </is>
      </c>
      <c r="G173" s="5" t="inlineStr">
        <is>
          <t>Moos (2019) Table 4, p.10</t>
        </is>
      </c>
    </row>
    <row r="174">
      <c r="A174" t="inlineStr">
        <is>
          <t>CMP-NSW-MOOS-004</t>
        </is>
      </c>
      <c r="B174" s="5" t="inlineStr">
        <is>
          <t>paper_printed</t>
        </is>
      </c>
      <c r="C174" s="5" t="inlineStr">
        <is>
          <t>2011</t>
        </is>
      </c>
      <c r="D174" s="5" t="inlineStr">
        <is>
          <t>E_share</t>
        </is>
      </c>
      <c r="E174" s="5" t="n">
        <v>2.78</v>
      </c>
      <c r="F174" s="5" t="inlineStr">
        <is>
          <t>ratio E_t/NSW1_t</t>
        </is>
      </c>
      <c r="G174" s="5" t="inlineStr">
        <is>
          <t>Moos (2019) Table 4, p.10</t>
        </is>
      </c>
    </row>
    <row r="175">
      <c r="A175" t="inlineStr">
        <is>
          <t>CMP-NSW-MOOS-004</t>
        </is>
      </c>
      <c r="B175" s="5" t="inlineStr">
        <is>
          <t>paper_printed</t>
        </is>
      </c>
      <c r="C175" s="5" t="inlineStr">
        <is>
          <t>2011</t>
        </is>
      </c>
      <c r="D175" s="5" t="inlineStr">
        <is>
          <t>E_growth_rate</t>
        </is>
      </c>
      <c r="E175" s="5" t="n">
        <v>0</v>
      </c>
      <c r="F175" s="5" t="inlineStr">
        <is>
          <t>proportional growth</t>
        </is>
      </c>
      <c r="G175" s="5" t="inlineStr">
        <is>
          <t>Moos (2019) Table 4, p.10</t>
        </is>
      </c>
    </row>
    <row r="176">
      <c r="A176" t="inlineStr">
        <is>
          <t>CMP-NSW-MOOS-004</t>
        </is>
      </c>
      <c r="B176" s="5" t="inlineStr">
        <is>
          <t>paper_printed</t>
        </is>
      </c>
      <c r="C176" s="5" t="inlineStr">
        <is>
          <t>2011</t>
        </is>
      </c>
      <c r="D176" s="5" t="inlineStr">
        <is>
          <t>T_share</t>
        </is>
      </c>
      <c r="E176" s="5" t="n">
        <v>1.78</v>
      </c>
      <c r="F176" s="5" t="inlineStr">
        <is>
          <t>ratio T_t/NSW1_t</t>
        </is>
      </c>
      <c r="G176" s="5" t="inlineStr">
        <is>
          <t>Moos (2019) Table 4, p.10</t>
        </is>
      </c>
    </row>
    <row r="177">
      <c r="A177" t="inlineStr">
        <is>
          <t>CMP-NSW-MOOS-004</t>
        </is>
      </c>
      <c r="B177" s="5" t="inlineStr">
        <is>
          <t>paper_printed</t>
        </is>
      </c>
      <c r="C177" s="5" t="inlineStr">
        <is>
          <t>2011</t>
        </is>
      </c>
      <c r="D177" s="5" t="inlineStr">
        <is>
          <t>T_growth_rate</t>
        </is>
      </c>
      <c r="E177" s="5" t="n">
        <v>0.03</v>
      </c>
      <c r="F177" s="5" t="inlineStr">
        <is>
          <t>proportional growth</t>
        </is>
      </c>
      <c r="G177" s="5" t="inlineStr">
        <is>
          <t>Moos (2019) Table 4, p.10</t>
        </is>
      </c>
    </row>
    <row r="178">
      <c r="A178" t="inlineStr">
        <is>
          <t>CMP-NSW-MOOS-004</t>
        </is>
      </c>
      <c r="B178" s="5" t="inlineStr">
        <is>
          <t>paper_printed</t>
        </is>
      </c>
      <c r="C178" s="5" t="inlineStr">
        <is>
          <t>2011</t>
        </is>
      </c>
      <c r="D178" s="5" t="inlineStr">
        <is>
          <t>E_share_times_E_growth_rate_pct</t>
        </is>
      </c>
      <c r="E178" s="5" t="n">
        <v>-1</v>
      </c>
      <c r="F178" s="5" t="inlineStr">
        <is>
          <t>percent</t>
        </is>
      </c>
      <c r="G178" s="5" t="inlineStr">
        <is>
          <t>Moos (2019) Table 4, p.10</t>
        </is>
      </c>
    </row>
    <row r="179">
      <c r="A179" t="inlineStr">
        <is>
          <t>CMP-NSW-MOOS-004</t>
        </is>
      </c>
      <c r="B179" s="5" t="inlineStr">
        <is>
          <t>paper_printed</t>
        </is>
      </c>
      <c r="C179" s="5" t="inlineStr">
        <is>
          <t>2011</t>
        </is>
      </c>
      <c r="D179" s="5" t="inlineStr">
        <is>
          <t>T_share_times_T_growth_rate_pct</t>
        </is>
      </c>
      <c r="E179" s="5" t="n">
        <v>4</v>
      </c>
      <c r="F179" s="5" t="inlineStr">
        <is>
          <t>percent</t>
        </is>
      </c>
      <c r="G179" s="5" t="inlineStr">
        <is>
          <t>Moos (2019) Table 4, p.10</t>
        </is>
      </c>
    </row>
    <row r="180">
      <c r="A180" t="inlineStr">
        <is>
          <t>CMP-NSW-MOOS-004</t>
        </is>
      </c>
      <c r="B180" s="5" t="inlineStr">
        <is>
          <t>paper_printed</t>
        </is>
      </c>
      <c r="C180" s="5" t="inlineStr">
        <is>
          <t>2011</t>
        </is>
      </c>
      <c r="D180" s="5" t="inlineStr">
        <is>
          <t>Growth_rate_of_NSW1_pct</t>
        </is>
      </c>
      <c r="E180" s="5" t="n">
        <v>-5</v>
      </c>
      <c r="F180" s="5" t="inlineStr">
        <is>
          <t>percent</t>
        </is>
      </c>
      <c r="G180" s="5" t="inlineStr">
        <is>
          <t>Moos (2019) Table 4, p.10</t>
        </is>
      </c>
    </row>
    <row r="181">
      <c r="A181" t="inlineStr">
        <is>
          <t>CMP-NSW-MOOS-004</t>
        </is>
      </c>
      <c r="B181" s="5" t="inlineStr">
        <is>
          <t>paper_printed</t>
        </is>
      </c>
      <c r="C181" s="5" t="inlineStr">
        <is>
          <t>2012</t>
        </is>
      </c>
      <c r="D181" s="5" t="inlineStr">
        <is>
          <t>E_share</t>
        </is>
      </c>
      <c r="E181" s="5" t="n">
        <v>2.94</v>
      </c>
      <c r="F181" s="5" t="inlineStr">
        <is>
          <t>ratio E_t/NSW1_t</t>
        </is>
      </c>
      <c r="G181" s="5" t="inlineStr">
        <is>
          <t>Moos (2019) Table 4, p.10</t>
        </is>
      </c>
    </row>
    <row r="182">
      <c r="A182" t="inlineStr">
        <is>
          <t>CMP-NSW-MOOS-004</t>
        </is>
      </c>
      <c r="B182" s="5" t="inlineStr">
        <is>
          <t>paper_printed</t>
        </is>
      </c>
      <c r="C182" s="5" t="inlineStr">
        <is>
          <t>2012</t>
        </is>
      </c>
      <c r="D182" s="5" t="inlineStr">
        <is>
          <t>E_growth_rate</t>
        </is>
      </c>
      <c r="E182" s="5" t="n">
        <v>0.02</v>
      </c>
      <c r="F182" s="5" t="inlineStr">
        <is>
          <t>proportional growth</t>
        </is>
      </c>
      <c r="G182" s="5" t="inlineStr">
        <is>
          <t>Moos (2019) Table 4, p.10</t>
        </is>
      </c>
    </row>
    <row r="183">
      <c r="A183" t="inlineStr">
        <is>
          <t>CMP-NSW-MOOS-004</t>
        </is>
      </c>
      <c r="B183" s="5" t="inlineStr">
        <is>
          <t>paper_printed</t>
        </is>
      </c>
      <c r="C183" s="5" t="inlineStr">
        <is>
          <t>2012</t>
        </is>
      </c>
      <c r="D183" s="5" t="inlineStr">
        <is>
          <t>T_share</t>
        </is>
      </c>
      <c r="E183" s="5" t="n">
        <v>1.94</v>
      </c>
      <c r="F183" s="5" t="inlineStr">
        <is>
          <t>ratio T_t/NSW1_t</t>
        </is>
      </c>
      <c r="G183" s="5" t="inlineStr">
        <is>
          <t>Moos (2019) Table 4, p.10</t>
        </is>
      </c>
    </row>
    <row r="184">
      <c r="A184" t="inlineStr">
        <is>
          <t>CMP-NSW-MOOS-004</t>
        </is>
      </c>
      <c r="B184" s="5" t="inlineStr">
        <is>
          <t>paper_printed</t>
        </is>
      </c>
      <c r="C184" s="5" t="inlineStr">
        <is>
          <t>2012</t>
        </is>
      </c>
      <c r="D184" s="5" t="inlineStr">
        <is>
          <t>T_growth_rate</t>
        </is>
      </c>
      <c r="E184" s="5" t="n">
        <v>0.05</v>
      </c>
      <c r="F184" s="5" t="inlineStr">
        <is>
          <t>proportional growth</t>
        </is>
      </c>
      <c r="G184" s="5" t="inlineStr">
        <is>
          <t>Moos (2019) Table 4, p.10</t>
        </is>
      </c>
    </row>
    <row r="185">
      <c r="A185" t="inlineStr">
        <is>
          <t>CMP-NSW-MOOS-004</t>
        </is>
      </c>
      <c r="B185" s="5" t="inlineStr">
        <is>
          <t>paper_printed</t>
        </is>
      </c>
      <c r="C185" s="5" t="inlineStr">
        <is>
          <t>2012</t>
        </is>
      </c>
      <c r="D185" s="5" t="inlineStr">
        <is>
          <t>E_share_times_E_growth_rate_pct</t>
        </is>
      </c>
      <c r="E185" s="5" t="n">
        <v>5</v>
      </c>
      <c r="F185" s="5" t="inlineStr">
        <is>
          <t>percent</t>
        </is>
      </c>
      <c r="G185" s="5" t="inlineStr">
        <is>
          <t>Moos (2019) Table 4, p.10</t>
        </is>
      </c>
    </row>
    <row r="186">
      <c r="A186" t="inlineStr">
        <is>
          <t>CMP-NSW-MOOS-004</t>
        </is>
      </c>
      <c r="B186" s="5" t="inlineStr">
        <is>
          <t>paper_printed</t>
        </is>
      </c>
      <c r="C186" s="5" t="inlineStr">
        <is>
          <t>2012</t>
        </is>
      </c>
      <c r="D186" s="5" t="inlineStr">
        <is>
          <t>T_share_times_T_growth_rate_pct</t>
        </is>
      </c>
      <c r="E186" s="5" t="n">
        <v>9</v>
      </c>
      <c r="F186" s="5" t="inlineStr">
        <is>
          <t>percent</t>
        </is>
      </c>
      <c r="G186" s="5" t="inlineStr">
        <is>
          <t>Moos (2019) Table 4, p.10</t>
        </is>
      </c>
    </row>
    <row r="187">
      <c r="A187" t="inlineStr">
        <is>
          <t>CMP-NSW-MOOS-004</t>
        </is>
      </c>
      <c r="B187" s="5" t="inlineStr">
        <is>
          <t>paper_printed</t>
        </is>
      </c>
      <c r="C187" s="5" t="inlineStr">
        <is>
          <t>2012</t>
        </is>
      </c>
      <c r="D187" s="5" t="inlineStr">
        <is>
          <t>Growth_rate_of_NSW1_pct</t>
        </is>
      </c>
      <c r="E187" s="5" t="n">
        <v>-4</v>
      </c>
      <c r="F187" s="5" t="inlineStr">
        <is>
          <t>percent</t>
        </is>
      </c>
      <c r="G187" s="5" t="inlineStr">
        <is>
          <t>Moos (2019) Table 4, p.10</t>
        </is>
      </c>
    </row>
    <row r="188">
      <c r="A188" t="inlineStr">
        <is>
          <t>CMP-NSW-MOOS-004</t>
        </is>
      </c>
      <c r="B188" s="5" t="inlineStr">
        <is>
          <t>paper_printed</t>
        </is>
      </c>
      <c r="C188" s="5" t="inlineStr">
        <is>
          <t>2002</t>
        </is>
      </c>
      <c r="D188" s="5" t="inlineStr">
        <is>
          <t>Component_leading_NSW1</t>
        </is>
      </c>
      <c r="E188" s="5" t="inlineStr">
        <is>
          <t>E</t>
        </is>
      </c>
      <c r="F188" s="5" t="inlineStr">
        <is>
          <t>label</t>
        </is>
      </c>
      <c r="G188" s="5" t="inlineStr">
        <is>
          <t>Moos (2019) Table 4, p.10</t>
        </is>
      </c>
    </row>
    <row r="189">
      <c r="A189" t="inlineStr">
        <is>
          <t>CMP-NSW-MOOS-004</t>
        </is>
      </c>
      <c r="B189" s="5" t="inlineStr">
        <is>
          <t>paper_printed</t>
        </is>
      </c>
      <c r="C189" s="5" t="inlineStr">
        <is>
          <t>2003</t>
        </is>
      </c>
      <c r="D189" s="5" t="inlineStr">
        <is>
          <t>Component_leading_NSW1</t>
        </is>
      </c>
      <c r="E189" s="5" t="inlineStr">
        <is>
          <t>E</t>
        </is>
      </c>
      <c r="F189" s="5" t="inlineStr">
        <is>
          <t>label</t>
        </is>
      </c>
      <c r="G189" s="5" t="inlineStr">
        <is>
          <t>Moos (2019) Table 4, p.10</t>
        </is>
      </c>
    </row>
    <row r="190">
      <c r="A190" t="inlineStr">
        <is>
          <t>CMP-NSW-MOOS-004</t>
        </is>
      </c>
      <c r="B190" s="5" t="inlineStr">
        <is>
          <t>paper_printed</t>
        </is>
      </c>
      <c r="C190" s="5" t="inlineStr">
        <is>
          <t>2004</t>
        </is>
      </c>
      <c r="D190" s="5" t="inlineStr">
        <is>
          <t>Component_leading_NSW1</t>
        </is>
      </c>
      <c r="E190" s="5" t="inlineStr">
        <is>
          <t>E</t>
        </is>
      </c>
      <c r="F190" s="5" t="inlineStr">
        <is>
          <t>label</t>
        </is>
      </c>
      <c r="G190" s="5" t="inlineStr">
        <is>
          <t>Moos (2019) Table 4, p.10</t>
        </is>
      </c>
    </row>
    <row r="191">
      <c r="A191" t="inlineStr">
        <is>
          <t>CMP-NSW-MOOS-004</t>
        </is>
      </c>
      <c r="B191" s="5" t="inlineStr">
        <is>
          <t>paper_printed</t>
        </is>
      </c>
      <c r="C191" s="5" t="inlineStr">
        <is>
          <t>2005</t>
        </is>
      </c>
      <c r="D191" s="5" t="inlineStr">
        <is>
          <t>Component_leading_NSW1</t>
        </is>
      </c>
      <c r="E191" s="5" t="inlineStr">
        <is>
          <t>T</t>
        </is>
      </c>
      <c r="F191" s="5" t="inlineStr">
        <is>
          <t>label</t>
        </is>
      </c>
      <c r="G191" s="5" t="inlineStr">
        <is>
          <t>Moos (2019) Table 4, p.10</t>
        </is>
      </c>
    </row>
    <row r="192">
      <c r="A192" t="inlineStr">
        <is>
          <t>CMP-NSW-MOOS-004</t>
        </is>
      </c>
      <c r="B192" s="5" t="inlineStr">
        <is>
          <t>paper_printed</t>
        </is>
      </c>
      <c r="C192" s="5" t="inlineStr">
        <is>
          <t>2006</t>
        </is>
      </c>
      <c r="D192" s="5" t="inlineStr">
        <is>
          <t>Component_leading_NSW1</t>
        </is>
      </c>
      <c r="E192" s="5" t="inlineStr">
        <is>
          <t>E</t>
        </is>
      </c>
      <c r="F192" s="5" t="inlineStr">
        <is>
          <t>label</t>
        </is>
      </c>
      <c r="G192" s="5" t="inlineStr">
        <is>
          <t>Moos (2019) Table 4, p.10</t>
        </is>
      </c>
    </row>
    <row r="193">
      <c r="A193" t="inlineStr">
        <is>
          <t>CMP-NSW-MOOS-004</t>
        </is>
      </c>
      <c r="B193" s="5" t="inlineStr">
        <is>
          <t>paper_printed</t>
        </is>
      </c>
      <c r="C193" s="5" t="inlineStr">
        <is>
          <t>2007</t>
        </is>
      </c>
      <c r="D193" s="5" t="inlineStr">
        <is>
          <t>Component_leading_NSW1</t>
        </is>
      </c>
      <c r="E193" s="5" t="inlineStr">
        <is>
          <t>E</t>
        </is>
      </c>
      <c r="F193" s="5" t="inlineStr">
        <is>
          <t>label</t>
        </is>
      </c>
      <c r="G193" s="5" t="inlineStr">
        <is>
          <t>Moos (2019) Table 4, p.10</t>
        </is>
      </c>
    </row>
    <row r="194">
      <c r="A194" t="inlineStr">
        <is>
          <t>CMP-NSW-MOOS-004</t>
        </is>
      </c>
      <c r="B194" s="5" t="inlineStr">
        <is>
          <t>paper_printed</t>
        </is>
      </c>
      <c r="C194" s="5" t="inlineStr">
        <is>
          <t>2008</t>
        </is>
      </c>
      <c r="D194" s="5" t="inlineStr">
        <is>
          <t>Component_leading_NSW1</t>
        </is>
      </c>
      <c r="E194" s="5" t="inlineStr">
        <is>
          <t>E</t>
        </is>
      </c>
      <c r="F194" s="5" t="inlineStr">
        <is>
          <t>label</t>
        </is>
      </c>
      <c r="G194" s="5" t="inlineStr">
        <is>
          <t>Moos (2019) Table 4, p.10</t>
        </is>
      </c>
    </row>
    <row r="195">
      <c r="A195" t="inlineStr">
        <is>
          <t>CMP-NSW-MOOS-004</t>
        </is>
      </c>
      <c r="B195" s="5" t="inlineStr">
        <is>
          <t>paper_printed</t>
        </is>
      </c>
      <c r="C195" s="5" t="inlineStr">
        <is>
          <t>2009</t>
        </is>
      </c>
      <c r="D195" s="5" t="inlineStr">
        <is>
          <t>Component_leading_NSW1</t>
        </is>
      </c>
      <c r="E195" s="5" t="inlineStr">
        <is>
          <t>E</t>
        </is>
      </c>
      <c r="F195" s="5" t="inlineStr">
        <is>
          <t>label</t>
        </is>
      </c>
      <c r="G195" s="5" t="inlineStr">
        <is>
          <t>Moos (2019) Table 4, p.10</t>
        </is>
      </c>
    </row>
    <row r="196">
      <c r="A196" t="inlineStr">
        <is>
          <t>CMP-NSW-MOOS-004</t>
        </is>
      </c>
      <c r="B196" s="5" t="inlineStr">
        <is>
          <t>paper_printed</t>
        </is>
      </c>
      <c r="C196" s="5" t="inlineStr">
        <is>
          <t>2010</t>
        </is>
      </c>
      <c r="D196" s="5" t="inlineStr">
        <is>
          <t>Component_leading_NSW1</t>
        </is>
      </c>
      <c r="E196" s="5" t="inlineStr">
        <is>
          <t>E</t>
        </is>
      </c>
      <c r="F196" s="5" t="inlineStr">
        <is>
          <t>label</t>
        </is>
      </c>
      <c r="G196" s="5" t="inlineStr">
        <is>
          <t>Moos (2019) Table 4, p.10</t>
        </is>
      </c>
    </row>
    <row r="197">
      <c r="A197" t="inlineStr">
        <is>
          <t>CMP-NSW-MOOS-004</t>
        </is>
      </c>
      <c r="B197" s="5" t="inlineStr">
        <is>
          <t>paper_printed</t>
        </is>
      </c>
      <c r="C197" s="5" t="inlineStr">
        <is>
          <t>2011</t>
        </is>
      </c>
      <c r="D197" s="5" t="inlineStr">
        <is>
          <t>Component_leading_NSW1</t>
        </is>
      </c>
      <c r="E197" s="5" t="inlineStr">
        <is>
          <t>T</t>
        </is>
      </c>
      <c r="F197" s="5" t="inlineStr">
        <is>
          <t>label</t>
        </is>
      </c>
      <c r="G197" s="5" t="inlineStr">
        <is>
          <t>Moos (2019) Table 4, p.10</t>
        </is>
      </c>
    </row>
    <row r="198">
      <c r="A198" t="inlineStr">
        <is>
          <t>CMP-NSW-MOOS-004</t>
        </is>
      </c>
      <c r="B198" s="5" t="inlineStr">
        <is>
          <t>paper_printed</t>
        </is>
      </c>
      <c r="C198" s="5" t="inlineStr">
        <is>
          <t>2012</t>
        </is>
      </c>
      <c r="D198" s="5" t="inlineStr">
        <is>
          <t>Component_leading_NSW1</t>
        </is>
      </c>
      <c r="E198" s="5" t="inlineStr">
        <is>
          <t>T</t>
        </is>
      </c>
      <c r="F198" s="5" t="inlineStr">
        <is>
          <t>label</t>
        </is>
      </c>
      <c r="G198" s="5" t="inlineStr">
        <is>
          <t>Moos (2019) Table 4, p.10</t>
        </is>
      </c>
    </row>
    <row r="199">
      <c r="A199" t="inlineStr">
        <is>
          <t>CMP-NSW-MOOS-005</t>
        </is>
      </c>
      <c r="B199" s="5" t="inlineStr">
        <is>
          <t>paper_printed</t>
        </is>
      </c>
      <c r="C199" s="5" t="inlineStr">
        <is>
          <t>2002</t>
        </is>
      </c>
      <c r="D199" s="5" t="inlineStr">
        <is>
          <t>Social_Security_pct</t>
        </is>
      </c>
      <c r="E199" s="5" t="n">
        <v>1.79</v>
      </c>
      <c r="F199" s="5" t="inlineStr">
        <is>
          <t>percentage points of E1 growth</t>
        </is>
      </c>
      <c r="G199" s="5" t="inlineStr">
        <is>
          <t>Moos (2019) Table 5, p.11</t>
        </is>
      </c>
    </row>
    <row r="200">
      <c r="A200" t="inlineStr">
        <is>
          <t>CMP-NSW-MOOS-005</t>
        </is>
      </c>
      <c r="B200" s="5" t="inlineStr">
        <is>
          <t>paper_printed</t>
        </is>
      </c>
      <c r="C200" s="5" t="inlineStr">
        <is>
          <t>2002</t>
        </is>
      </c>
      <c r="D200" s="5" t="inlineStr">
        <is>
          <t>Medicare_pct</t>
        </is>
      </c>
      <c r="E200" s="5" t="n">
        <v>1.36</v>
      </c>
      <c r="F200" s="5" t="inlineStr">
        <is>
          <t>percentage points of E1 growth</t>
        </is>
      </c>
      <c r="G200" s="5" t="inlineStr">
        <is>
          <t>Moos (2019) Table 5, p.11</t>
        </is>
      </c>
    </row>
    <row r="201">
      <c r="A201" t="inlineStr">
        <is>
          <t>CMP-NSW-MOOS-005</t>
        </is>
      </c>
      <c r="B201" s="5" t="inlineStr">
        <is>
          <t>paper_printed</t>
        </is>
      </c>
      <c r="C201" s="5" t="inlineStr">
        <is>
          <t>2002</t>
        </is>
      </c>
      <c r="D201" s="5" t="inlineStr">
        <is>
          <t>Medicaid_and_CHIP_pct</t>
        </is>
      </c>
      <c r="E201" s="5" t="n">
        <v>1.96</v>
      </c>
      <c r="F201" s="5" t="inlineStr">
        <is>
          <t>percentage points of E1 growth</t>
        </is>
      </c>
      <c r="G201" s="5" t="inlineStr">
        <is>
          <t>Moos (2019) Table 5, p.11</t>
        </is>
      </c>
    </row>
    <row r="202">
      <c r="A202" t="inlineStr">
        <is>
          <t>CMP-NSW-MOOS-005</t>
        </is>
      </c>
      <c r="B202" s="5" t="inlineStr">
        <is>
          <t>paper_printed</t>
        </is>
      </c>
      <c r="C202" s="5" t="inlineStr">
        <is>
          <t>2002</t>
        </is>
      </c>
      <c r="D202" s="5" t="inlineStr">
        <is>
          <t>Supplemental_Security_Income_pct</t>
        </is>
      </c>
      <c r="E202" s="5" t="n">
        <v>0.12</v>
      </c>
      <c r="F202" s="5" t="inlineStr">
        <is>
          <t>percentage points of E1 growth</t>
        </is>
      </c>
      <c r="G202" s="5" t="inlineStr">
        <is>
          <t>Moos (2019) Table 5, p.11</t>
        </is>
      </c>
    </row>
    <row r="203">
      <c r="A203" t="inlineStr">
        <is>
          <t>CMP-NSW-MOOS-005</t>
        </is>
      </c>
      <c r="B203" s="5" t="inlineStr">
        <is>
          <t>paper_printed</t>
        </is>
      </c>
      <c r="C203" s="5" t="inlineStr">
        <is>
          <t>2002</t>
        </is>
      </c>
      <c r="D203" s="5" t="inlineStr">
        <is>
          <t>Unemployment_Insurance_pct</t>
        </is>
      </c>
      <c r="E203" s="5" t="n">
        <v>1.77</v>
      </c>
      <c r="F203" s="5" t="inlineStr">
        <is>
          <t>percentage points of E1 growth</t>
        </is>
      </c>
      <c r="G203" s="5" t="inlineStr">
        <is>
          <t>Moos (2019) Table 5, p.11</t>
        </is>
      </c>
    </row>
    <row r="204">
      <c r="A204" t="inlineStr">
        <is>
          <t>CMP-NSW-MOOS-005</t>
        </is>
      </c>
      <c r="B204" s="5" t="inlineStr">
        <is>
          <t>paper_printed</t>
        </is>
      </c>
      <c r="C204" s="5" t="inlineStr">
        <is>
          <t>2002</t>
        </is>
      </c>
      <c r="D204" s="5" t="inlineStr">
        <is>
          <t>Food_Programs_pct</t>
        </is>
      </c>
      <c r="E204" s="5" t="n">
        <v>0.24</v>
      </c>
      <c r="F204" s="5" t="inlineStr">
        <is>
          <t>percentage points of E1 growth</t>
        </is>
      </c>
      <c r="G204" s="5" t="inlineStr">
        <is>
          <t>Moos (2019) Table 5, p.11</t>
        </is>
      </c>
    </row>
    <row r="205">
      <c r="A205" t="inlineStr">
        <is>
          <t>CMP-NSW-MOOS-005</t>
        </is>
      </c>
      <c r="B205" s="5" t="inlineStr">
        <is>
          <t>paper_printed</t>
        </is>
      </c>
      <c r="C205" s="5" t="inlineStr">
        <is>
          <t>2002</t>
        </is>
      </c>
      <c r="D205" s="5" t="inlineStr">
        <is>
          <t>Refundable_Tax_Credits_pct</t>
        </is>
      </c>
      <c r="E205" s="5" t="n">
        <v>0.51</v>
      </c>
      <c r="F205" s="5" t="inlineStr">
        <is>
          <t>percentage points of E1 growth</t>
        </is>
      </c>
      <c r="G205" s="5" t="inlineStr">
        <is>
          <t>Moos (2019) Table 5, p.11</t>
        </is>
      </c>
    </row>
    <row r="206">
      <c r="A206" t="inlineStr">
        <is>
          <t>CMP-NSW-MOOS-005</t>
        </is>
      </c>
      <c r="B206" s="5" t="inlineStr">
        <is>
          <t>paper_printed</t>
        </is>
      </c>
      <c r="C206" s="5" t="inlineStr">
        <is>
          <t>2002</t>
        </is>
      </c>
      <c r="D206" s="5" t="inlineStr">
        <is>
          <t>Family_Gen_Energy_Assistance_pct</t>
        </is>
      </c>
      <c r="E206" s="5" t="n">
        <v>0.07000000000000001</v>
      </c>
      <c r="F206" s="5" t="inlineStr">
        <is>
          <t>percentage points of E1 growth</t>
        </is>
      </c>
      <c r="G206" s="5" t="inlineStr">
        <is>
          <t>Moos (2019) Table 5, p.11</t>
        </is>
      </c>
    </row>
    <row r="207">
      <c r="A207" t="inlineStr">
        <is>
          <t>CMP-NSW-MOOS-005</t>
        </is>
      </c>
      <c r="B207" s="5" t="inlineStr">
        <is>
          <t>paper_printed</t>
        </is>
      </c>
      <c r="C207" s="5" t="inlineStr">
        <is>
          <t>2002</t>
        </is>
      </c>
      <c r="D207" s="5" t="inlineStr">
        <is>
          <t>Other_pct</t>
        </is>
      </c>
      <c r="E207" s="5" t="n">
        <v>1.57</v>
      </c>
      <c r="F207" s="5" t="inlineStr">
        <is>
          <t>percentage points of E1 growth</t>
        </is>
      </c>
      <c r="G207" s="5" t="inlineStr">
        <is>
          <t>Moos (2019) Table 5, p.11</t>
        </is>
      </c>
    </row>
    <row r="208">
      <c r="A208" t="inlineStr">
        <is>
          <t>CMP-NSW-MOOS-005</t>
        </is>
      </c>
      <c r="B208" s="5" t="inlineStr">
        <is>
          <t>paper_printed</t>
        </is>
      </c>
      <c r="C208" s="5" t="inlineStr">
        <is>
          <t>2002</t>
        </is>
      </c>
      <c r="D208" s="5" t="inlineStr">
        <is>
          <t>Growth_rate_of_E1_pct</t>
        </is>
      </c>
      <c r="E208" s="5" t="n">
        <v>9.380000000000001</v>
      </c>
      <c r="F208" s="5" t="inlineStr">
        <is>
          <t>percentage points of E1 growth</t>
        </is>
      </c>
      <c r="G208" s="5" t="inlineStr">
        <is>
          <t>Moos (2019) Table 5, p.11</t>
        </is>
      </c>
    </row>
    <row r="209">
      <c r="A209" t="inlineStr">
        <is>
          <t>CMP-NSW-MOOS-005</t>
        </is>
      </c>
      <c r="B209" s="5" t="inlineStr">
        <is>
          <t>paper_printed</t>
        </is>
      </c>
      <c r="C209" s="5" t="inlineStr">
        <is>
          <t>2003</t>
        </is>
      </c>
      <c r="D209" s="5" t="inlineStr">
        <is>
          <t>Social_Security_pct</t>
        </is>
      </c>
      <c r="E209" s="5" t="n">
        <v>1.24</v>
      </c>
      <c r="F209" s="5" t="inlineStr">
        <is>
          <t>percentage points of E1 growth</t>
        </is>
      </c>
      <c r="G209" s="5" t="inlineStr">
        <is>
          <t>Moos (2019) Table 5, p.11</t>
        </is>
      </c>
    </row>
    <row r="210">
      <c r="A210" t="inlineStr">
        <is>
          <t>CMP-NSW-MOOS-005</t>
        </is>
      </c>
      <c r="B210" s="5" t="inlineStr">
        <is>
          <t>paper_printed</t>
        </is>
      </c>
      <c r="C210" s="5" t="inlineStr">
        <is>
          <t>2003</t>
        </is>
      </c>
      <c r="D210" s="5" t="inlineStr">
        <is>
          <t>Medicare_pct</t>
        </is>
      </c>
      <c r="E210" s="5" t="n">
        <v>1.31</v>
      </c>
      <c r="F210" s="5" t="inlineStr">
        <is>
          <t>percentage points of E1 growth</t>
        </is>
      </c>
      <c r="G210" s="5" t="inlineStr">
        <is>
          <t>Moos (2019) Table 5, p.11</t>
        </is>
      </c>
    </row>
    <row r="211">
      <c r="A211" t="inlineStr">
        <is>
          <t>CMP-NSW-MOOS-005</t>
        </is>
      </c>
      <c r="B211" s="5" t="inlineStr">
        <is>
          <t>paper_printed</t>
        </is>
      </c>
      <c r="C211" s="5" t="inlineStr">
        <is>
          <t>2003</t>
        </is>
      </c>
      <c r="D211" s="5" t="inlineStr">
        <is>
          <t>Medicaid_and_CHIP_pct</t>
        </is>
      </c>
      <c r="E211" s="5" t="n">
        <v>1.16</v>
      </c>
      <c r="F211" s="5" t="inlineStr">
        <is>
          <t>percentage points of E1 growth</t>
        </is>
      </c>
      <c r="G211" s="5" t="inlineStr">
        <is>
          <t>Moos (2019) Table 5, p.11</t>
        </is>
      </c>
    </row>
    <row r="212">
      <c r="A212" t="inlineStr">
        <is>
          <t>CMP-NSW-MOOS-005</t>
        </is>
      </c>
      <c r="B212" s="5" t="inlineStr">
        <is>
          <t>paper_printed</t>
        </is>
      </c>
      <c r="C212" s="5" t="inlineStr">
        <is>
          <t>2003</t>
        </is>
      </c>
      <c r="D212" s="5" t="inlineStr">
        <is>
          <t>Supplemental_Security_Income_pct</t>
        </is>
      </c>
      <c r="E212" s="5" t="n">
        <v>0.07000000000000001</v>
      </c>
      <c r="F212" s="5" t="inlineStr">
        <is>
          <t>percentage points of E1 growth</t>
        </is>
      </c>
      <c r="G212" s="5" t="inlineStr">
        <is>
          <t>Moos (2019) Table 5, p.11</t>
        </is>
      </c>
    </row>
    <row r="213">
      <c r="A213" t="inlineStr">
        <is>
          <t>CMP-NSW-MOOS-005</t>
        </is>
      </c>
      <c r="B213" s="5" t="inlineStr">
        <is>
          <t>paper_printed</t>
        </is>
      </c>
      <c r="C213" s="5" t="inlineStr">
        <is>
          <t>2003</t>
        </is>
      </c>
      <c r="D213" s="5" t="inlineStr">
        <is>
          <t>Unemployment_Insurance_pct</t>
        </is>
      </c>
      <c r="E213" s="5" t="n">
        <v>-0.02</v>
      </c>
      <c r="F213" s="5" t="inlineStr">
        <is>
          <t>percentage points of E1 growth</t>
        </is>
      </c>
      <c r="G213" s="5" t="inlineStr">
        <is>
          <t>Moos (2019) Table 5, p.11</t>
        </is>
      </c>
    </row>
    <row r="214">
      <c r="A214" t="inlineStr">
        <is>
          <t>CMP-NSW-MOOS-005</t>
        </is>
      </c>
      <c r="B214" s="5" t="inlineStr">
        <is>
          <t>paper_printed</t>
        </is>
      </c>
      <c r="C214" s="5" t="inlineStr">
        <is>
          <t>2003</t>
        </is>
      </c>
      <c r="D214" s="5" t="inlineStr">
        <is>
          <t>Food_Programs_pct</t>
        </is>
      </c>
      <c r="E214" s="5" t="n">
        <v>0.19</v>
      </c>
      <c r="F214" s="5" t="inlineStr">
        <is>
          <t>percentage points of E1 growth</t>
        </is>
      </c>
      <c r="G214" s="5" t="inlineStr">
        <is>
          <t>Moos (2019) Table 5, p.11</t>
        </is>
      </c>
    </row>
    <row r="215">
      <c r="A215" t="inlineStr">
        <is>
          <t>CMP-NSW-MOOS-005</t>
        </is>
      </c>
      <c r="B215" s="5" t="inlineStr">
        <is>
          <t>paper_printed</t>
        </is>
      </c>
      <c r="C215" s="5" t="inlineStr">
        <is>
          <t>2003</t>
        </is>
      </c>
      <c r="D215" s="5" t="inlineStr">
        <is>
          <t>Refundable_Tax_Credits_pct</t>
        </is>
      </c>
      <c r="E215" s="5" t="n">
        <v>0.42</v>
      </c>
      <c r="F215" s="5" t="inlineStr">
        <is>
          <t>percentage points of E1 growth</t>
        </is>
      </c>
      <c r="G215" s="5" t="inlineStr">
        <is>
          <t>Moos (2019) Table 5, p.11</t>
        </is>
      </c>
    </row>
    <row r="216">
      <c r="A216" t="inlineStr">
        <is>
          <t>CMP-NSW-MOOS-005</t>
        </is>
      </c>
      <c r="B216" s="5" t="inlineStr">
        <is>
          <t>paper_printed</t>
        </is>
      </c>
      <c r="C216" s="5" t="inlineStr">
        <is>
          <t>2003</t>
        </is>
      </c>
      <c r="D216" s="5" t="inlineStr">
        <is>
          <t>Family_Gen_Energy_Assistance_pct</t>
        </is>
      </c>
      <c r="E216" s="5" t="n">
        <v>0.18</v>
      </c>
      <c r="F216" s="5" t="inlineStr">
        <is>
          <t>percentage points of E1 growth</t>
        </is>
      </c>
      <c r="G216" s="5" t="inlineStr">
        <is>
          <t>Moos (2019) Table 5, p.11</t>
        </is>
      </c>
    </row>
    <row r="217">
      <c r="A217" t="inlineStr">
        <is>
          <t>CMP-NSW-MOOS-005</t>
        </is>
      </c>
      <c r="B217" s="5" t="inlineStr">
        <is>
          <t>paper_printed</t>
        </is>
      </c>
      <c r="C217" s="5" t="inlineStr">
        <is>
          <t>2003</t>
        </is>
      </c>
      <c r="D217" s="5" t="inlineStr">
        <is>
          <t>Other_pct</t>
        </is>
      </c>
      <c r="E217" s="5" t="n">
        <v>0.83</v>
      </c>
      <c r="F217" s="5" t="inlineStr">
        <is>
          <t>percentage points of E1 growth</t>
        </is>
      </c>
      <c r="G217" s="5" t="inlineStr">
        <is>
          <t>Moos (2019) Table 5, p.11</t>
        </is>
      </c>
    </row>
    <row r="218">
      <c r="A218" t="inlineStr">
        <is>
          <t>CMP-NSW-MOOS-005</t>
        </is>
      </c>
      <c r="B218" s="5" t="inlineStr">
        <is>
          <t>paper_printed</t>
        </is>
      </c>
      <c r="C218" s="5" t="inlineStr">
        <is>
          <t>2003</t>
        </is>
      </c>
      <c r="D218" s="5" t="inlineStr">
        <is>
          <t>Growth_rate_of_E1_pct</t>
        </is>
      </c>
      <c r="E218" s="5" t="n">
        <v>5.39</v>
      </c>
      <c r="F218" s="5" t="inlineStr">
        <is>
          <t>percentage points of E1 growth</t>
        </is>
      </c>
      <c r="G218" s="5" t="inlineStr">
        <is>
          <t>Moos (2019) Table 5, p.11</t>
        </is>
      </c>
    </row>
    <row r="219">
      <c r="A219" t="inlineStr">
        <is>
          <t>CMP-NSW-MOOS-005</t>
        </is>
      </c>
      <c r="B219" s="5" t="inlineStr">
        <is>
          <t>paper_printed</t>
        </is>
      </c>
      <c r="C219" s="5" t="inlineStr">
        <is>
          <t>2004</t>
        </is>
      </c>
      <c r="D219" s="5" t="inlineStr">
        <is>
          <t>Social_Security_pct</t>
        </is>
      </c>
      <c r="E219" s="5" t="n">
        <v>1.56</v>
      </c>
      <c r="F219" s="5" t="inlineStr">
        <is>
          <t>percentage points of E1 growth</t>
        </is>
      </c>
      <c r="G219" s="5" t="inlineStr">
        <is>
          <t>Moos (2019) Table 5, p.11</t>
        </is>
      </c>
    </row>
    <row r="220">
      <c r="A220" t="inlineStr">
        <is>
          <t>CMP-NSW-MOOS-005</t>
        </is>
      </c>
      <c r="B220" s="5" t="inlineStr">
        <is>
          <t>paper_printed</t>
        </is>
      </c>
      <c r="C220" s="5" t="inlineStr">
        <is>
          <t>2004</t>
        </is>
      </c>
      <c r="D220" s="5" t="inlineStr">
        <is>
          <t>Medicare_pct</t>
        </is>
      </c>
      <c r="E220" s="5" t="n">
        <v>1.97</v>
      </c>
      <c r="F220" s="5" t="inlineStr">
        <is>
          <t>percentage points of E1 growth</t>
        </is>
      </c>
      <c r="G220" s="5" t="inlineStr">
        <is>
          <t>Moos (2019) Table 5, p.11</t>
        </is>
      </c>
    </row>
    <row r="221">
      <c r="A221" t="inlineStr">
        <is>
          <t>CMP-NSW-MOOS-005</t>
        </is>
      </c>
      <c r="B221" s="5" t="inlineStr">
        <is>
          <t>paper_printed</t>
        </is>
      </c>
      <c r="C221" s="5" t="inlineStr">
        <is>
          <t>2004</t>
        </is>
      </c>
      <c r="D221" s="5" t="inlineStr">
        <is>
          <t>Medicaid_and_CHIP_pct</t>
        </is>
      </c>
      <c r="E221" s="5" t="n">
        <v>1.86</v>
      </c>
      <c r="F221" s="5" t="inlineStr">
        <is>
          <t>percentage points of E1 growth</t>
        </is>
      </c>
      <c r="G221" s="5" t="inlineStr">
        <is>
          <t>Moos (2019) Table 5, p.11</t>
        </is>
      </c>
    </row>
    <row r="222">
      <c r="A222" t="inlineStr">
        <is>
          <t>CMP-NSW-MOOS-005</t>
        </is>
      </c>
      <c r="B222" s="5" t="inlineStr">
        <is>
          <t>paper_printed</t>
        </is>
      </c>
      <c r="C222" s="5" t="inlineStr">
        <is>
          <t>2004</t>
        </is>
      </c>
      <c r="D222" s="5" t="inlineStr">
        <is>
          <t>Supplemental_Security_Income_pct</t>
        </is>
      </c>
      <c r="E222" s="5" t="n">
        <v>0.1</v>
      </c>
      <c r="F222" s="5" t="inlineStr">
        <is>
          <t>percentage points of E1 growth</t>
        </is>
      </c>
      <c r="G222" s="5" t="inlineStr">
        <is>
          <t>Moos (2019) Table 5, p.11</t>
        </is>
      </c>
    </row>
    <row r="223">
      <c r="A223" t="inlineStr">
        <is>
          <t>CMP-NSW-MOOS-005</t>
        </is>
      </c>
      <c r="B223" s="5" t="inlineStr">
        <is>
          <t>paper_printed</t>
        </is>
      </c>
      <c r="C223" s="5" t="inlineStr">
        <is>
          <t>2004</t>
        </is>
      </c>
      <c r="D223" s="5" t="inlineStr">
        <is>
          <t>Unemployment_Insurance_pct</t>
        </is>
      </c>
      <c r="E223" s="5" t="n">
        <v>-1.19</v>
      </c>
      <c r="F223" s="5" t="inlineStr">
        <is>
          <t>percentage points of E1 growth</t>
        </is>
      </c>
      <c r="G223" s="5" t="inlineStr">
        <is>
          <t>Moos (2019) Table 5, p.11</t>
        </is>
      </c>
    </row>
    <row r="224">
      <c r="A224" t="inlineStr">
        <is>
          <t>CMP-NSW-MOOS-005</t>
        </is>
      </c>
      <c r="B224" s="5" t="inlineStr">
        <is>
          <t>paper_printed</t>
        </is>
      </c>
      <c r="C224" s="5" t="inlineStr">
        <is>
          <t>2004</t>
        </is>
      </c>
      <c r="D224" s="5" t="inlineStr">
        <is>
          <t>Food_Programs_pct</t>
        </is>
      </c>
      <c r="E224" s="5" t="n">
        <v>0.57</v>
      </c>
      <c r="F224" s="5" t="inlineStr">
        <is>
          <t>percentage points of E1 growth</t>
        </is>
      </c>
      <c r="G224" s="5" t="inlineStr">
        <is>
          <t>Moos (2019) Table 5, p.11</t>
        </is>
      </c>
    </row>
    <row r="225">
      <c r="A225" t="inlineStr">
        <is>
          <t>CMP-NSW-MOOS-005</t>
        </is>
      </c>
      <c r="B225" s="5" t="inlineStr">
        <is>
          <t>paper_printed</t>
        </is>
      </c>
      <c r="C225" s="5" t="inlineStr">
        <is>
          <t>2004</t>
        </is>
      </c>
      <c r="D225" s="5" t="inlineStr">
        <is>
          <t>Refundable_Tax_Credits_pct</t>
        </is>
      </c>
      <c r="E225" s="5" t="n">
        <v>0.25</v>
      </c>
      <c r="F225" s="5" t="inlineStr">
        <is>
          <t>percentage points of E1 growth</t>
        </is>
      </c>
      <c r="G225" s="5" t="inlineStr">
        <is>
          <t>Moos (2019) Table 5, p.11</t>
        </is>
      </c>
    </row>
    <row r="226">
      <c r="A226" t="inlineStr">
        <is>
          <t>CMP-NSW-MOOS-005</t>
        </is>
      </c>
      <c r="B226" s="5" t="inlineStr">
        <is>
          <t>paper_printed</t>
        </is>
      </c>
      <c r="C226" s="5" t="inlineStr">
        <is>
          <t>2004</t>
        </is>
      </c>
      <c r="D226" s="5" t="inlineStr">
        <is>
          <t>Family_Gen_Energy_Assistance_pct</t>
        </is>
      </c>
      <c r="E226" s="5" t="n">
        <v>0.12</v>
      </c>
      <c r="F226" s="5" t="inlineStr">
        <is>
          <t>percentage points of E1 growth</t>
        </is>
      </c>
      <c r="G226" s="5" t="inlineStr">
        <is>
          <t>Moos (2019) Table 5, p.11</t>
        </is>
      </c>
    </row>
    <row r="227">
      <c r="A227" t="inlineStr">
        <is>
          <t>CMP-NSW-MOOS-005</t>
        </is>
      </c>
      <c r="B227" s="5" t="inlineStr">
        <is>
          <t>paper_printed</t>
        </is>
      </c>
      <c r="C227" s="5" t="inlineStr">
        <is>
          <t>2004</t>
        </is>
      </c>
      <c r="D227" s="5" t="inlineStr">
        <is>
          <t>Other_pct</t>
        </is>
      </c>
      <c r="E227" s="5" t="n">
        <v>0.65</v>
      </c>
      <c r="F227" s="5" t="inlineStr">
        <is>
          <t>percentage points of E1 growth</t>
        </is>
      </c>
      <c r="G227" s="5" t="inlineStr">
        <is>
          <t>Moos (2019) Table 5, p.11</t>
        </is>
      </c>
    </row>
    <row r="228">
      <c r="A228" t="inlineStr">
        <is>
          <t>CMP-NSW-MOOS-005</t>
        </is>
      </c>
      <c r="B228" s="5" t="inlineStr">
        <is>
          <t>paper_printed</t>
        </is>
      </c>
      <c r="C228" s="5" t="inlineStr">
        <is>
          <t>2004</t>
        </is>
      </c>
      <c r="D228" s="5" t="inlineStr">
        <is>
          <t>Growth_rate_of_E1_pct</t>
        </is>
      </c>
      <c r="E228" s="5" t="n">
        <v>5.88</v>
      </c>
      <c r="F228" s="5" t="inlineStr">
        <is>
          <t>percentage points of E1 growth</t>
        </is>
      </c>
      <c r="G228" s="5" t="inlineStr">
        <is>
          <t>Moos (2019) Table 5, p.11</t>
        </is>
      </c>
    </row>
    <row r="229">
      <c r="A229" t="inlineStr">
        <is>
          <t>CMP-NSW-MOOS-005</t>
        </is>
      </c>
      <c r="B229" s="5" t="inlineStr">
        <is>
          <t>paper_printed</t>
        </is>
      </c>
      <c r="C229" s="5" t="inlineStr">
        <is>
          <t>2005</t>
        </is>
      </c>
      <c r="D229" s="5" t="inlineStr">
        <is>
          <t>Social_Security_pct</t>
        </is>
      </c>
      <c r="E229" s="5" t="n">
        <v>1.83</v>
      </c>
      <c r="F229" s="5" t="inlineStr">
        <is>
          <t>percentage points of E1 growth</t>
        </is>
      </c>
      <c r="G229" s="5" t="inlineStr">
        <is>
          <t>Moos (2019) Table 5, p.11</t>
        </is>
      </c>
    </row>
    <row r="230">
      <c r="A230" t="inlineStr">
        <is>
          <t>CMP-NSW-MOOS-005</t>
        </is>
      </c>
      <c r="B230" s="5" t="inlineStr">
        <is>
          <t>paper_printed</t>
        </is>
      </c>
      <c r="C230" s="5" t="inlineStr">
        <is>
          <t>2005</t>
        </is>
      </c>
      <c r="D230" s="5" t="inlineStr">
        <is>
          <t>Medicare_pct</t>
        </is>
      </c>
      <c r="E230" s="5" t="n">
        <v>1.87</v>
      </c>
      <c r="F230" s="5" t="inlineStr">
        <is>
          <t>percentage points of E1 growth</t>
        </is>
      </c>
      <c r="G230" s="5" t="inlineStr">
        <is>
          <t>Moos (2019) Table 5, p.11</t>
        </is>
      </c>
    </row>
    <row r="231">
      <c r="A231" t="inlineStr">
        <is>
          <t>CMP-NSW-MOOS-005</t>
        </is>
      </c>
      <c r="B231" s="5" t="inlineStr">
        <is>
          <t>paper_printed</t>
        </is>
      </c>
      <c r="C231" s="5" t="inlineStr">
        <is>
          <t>2005</t>
        </is>
      </c>
      <c r="D231" s="5" t="inlineStr">
        <is>
          <t>Medicaid_and_CHIP_pct</t>
        </is>
      </c>
      <c r="E231" s="5" t="n">
        <v>1.01</v>
      </c>
      <c r="F231" s="5" t="inlineStr">
        <is>
          <t>percentage points of E1 growth</t>
        </is>
      </c>
      <c r="G231" s="5" t="inlineStr">
        <is>
          <t>Moos (2019) Table 5, p.11</t>
        </is>
      </c>
    </row>
    <row r="232">
      <c r="A232" t="inlineStr">
        <is>
          <t>CMP-NSW-MOOS-005</t>
        </is>
      </c>
      <c r="B232" s="5" t="inlineStr">
        <is>
          <t>paper_printed</t>
        </is>
      </c>
      <c r="C232" s="5" t="inlineStr">
        <is>
          <t>2005</t>
        </is>
      </c>
      <c r="D232" s="5" t="inlineStr">
        <is>
          <t>Supplemental_Security_Income_pct</t>
        </is>
      </c>
      <c r="E232" s="5" t="n">
        <v>0.08</v>
      </c>
      <c r="F232" s="5" t="inlineStr">
        <is>
          <t>percentage points of E1 growth</t>
        </is>
      </c>
      <c r="G232" s="5" t="inlineStr">
        <is>
          <t>Moos (2019) Table 5, p.11</t>
        </is>
      </c>
    </row>
    <row r="233">
      <c r="A233" t="inlineStr">
        <is>
          <t>CMP-NSW-MOOS-005</t>
        </is>
      </c>
      <c r="B233" s="5" t="inlineStr">
        <is>
          <t>paper_printed</t>
        </is>
      </c>
      <c r="C233" s="5" t="inlineStr">
        <is>
          <t>2005</t>
        </is>
      </c>
      <c r="D233" s="5" t="inlineStr">
        <is>
          <t>Unemployment_Insurance_pct</t>
        </is>
      </c>
      <c r="E233" s="5" t="n">
        <v>-0.31</v>
      </c>
      <c r="F233" s="5" t="inlineStr">
        <is>
          <t>percentage points of E1 growth</t>
        </is>
      </c>
      <c r="G233" s="5" t="inlineStr">
        <is>
          <t>Moos (2019) Table 5, p.11</t>
        </is>
      </c>
    </row>
    <row r="234">
      <c r="A234" t="inlineStr">
        <is>
          <t>CMP-NSW-MOOS-005</t>
        </is>
      </c>
      <c r="B234" s="5" t="inlineStr">
        <is>
          <t>paper_printed</t>
        </is>
      </c>
      <c r="C234" s="5" t="inlineStr">
        <is>
          <t>2005</t>
        </is>
      </c>
      <c r="D234" s="5" t="inlineStr">
        <is>
          <t>Food_Programs_pct</t>
        </is>
      </c>
      <c r="E234" s="5" t="n">
        <v>-0.06</v>
      </c>
      <c r="F234" s="5" t="inlineStr">
        <is>
          <t>percentage points of E1 growth</t>
        </is>
      </c>
      <c r="G234" s="5" t="inlineStr">
        <is>
          <t>Moos (2019) Table 5, p.11</t>
        </is>
      </c>
    </row>
    <row r="235">
      <c r="A235" t="inlineStr">
        <is>
          <t>CMP-NSW-MOOS-005</t>
        </is>
      </c>
      <c r="B235" s="5" t="inlineStr">
        <is>
          <t>paper_printed</t>
        </is>
      </c>
      <c r="C235" s="5" t="inlineStr">
        <is>
          <t>2005</t>
        </is>
      </c>
      <c r="D235" s="5" t="inlineStr">
        <is>
          <t>Refundable_Tax_Credits_pct</t>
        </is>
      </c>
      <c r="E235" s="5" t="n">
        <v>0.49</v>
      </c>
      <c r="F235" s="5" t="inlineStr">
        <is>
          <t>percentage points of E1 growth</t>
        </is>
      </c>
      <c r="G235" s="5" t="inlineStr">
        <is>
          <t>Moos (2019) Table 5, p.11</t>
        </is>
      </c>
    </row>
    <row r="236">
      <c r="A236" t="inlineStr">
        <is>
          <t>CMP-NSW-MOOS-005</t>
        </is>
      </c>
      <c r="B236" s="5" t="inlineStr">
        <is>
          <t>paper_printed</t>
        </is>
      </c>
      <c r="C236" s="5" t="inlineStr">
        <is>
          <t>2005</t>
        </is>
      </c>
      <c r="D236" s="5" t="inlineStr">
        <is>
          <t>Family_Gen_Energy_Assistance_pct</t>
        </is>
      </c>
      <c r="E236" s="5" t="n">
        <v>0.32</v>
      </c>
      <c r="F236" s="5" t="inlineStr">
        <is>
          <t>percentage points of E1 growth</t>
        </is>
      </c>
      <c r="G236" s="5" t="inlineStr">
        <is>
          <t>Moos (2019) Table 5, p.11</t>
        </is>
      </c>
    </row>
    <row r="237">
      <c r="A237" t="inlineStr">
        <is>
          <t>CMP-NSW-MOOS-005</t>
        </is>
      </c>
      <c r="B237" s="5" t="inlineStr">
        <is>
          <t>paper_printed</t>
        </is>
      </c>
      <c r="C237" s="5" t="inlineStr">
        <is>
          <t>2005</t>
        </is>
      </c>
      <c r="D237" s="5" t="inlineStr">
        <is>
          <t>Other_pct</t>
        </is>
      </c>
      <c r="E237" s="5" t="n">
        <v>1.01</v>
      </c>
      <c r="F237" s="5" t="inlineStr">
        <is>
          <t>percentage points of E1 growth</t>
        </is>
      </c>
      <c r="G237" s="5" t="inlineStr">
        <is>
          <t>Moos (2019) Table 5, p.11</t>
        </is>
      </c>
    </row>
    <row r="238">
      <c r="A238" t="inlineStr">
        <is>
          <t>CMP-NSW-MOOS-005</t>
        </is>
      </c>
      <c r="B238" s="5" t="inlineStr">
        <is>
          <t>paper_printed</t>
        </is>
      </c>
      <c r="C238" s="5" t="inlineStr">
        <is>
          <t>2005</t>
        </is>
      </c>
      <c r="D238" s="5" t="inlineStr">
        <is>
          <t>Growth_rate_of_E1_pct</t>
        </is>
      </c>
      <c r="E238" s="5" t="n">
        <v>6.24</v>
      </c>
      <c r="F238" s="5" t="inlineStr">
        <is>
          <t>percentage points of E1 growth</t>
        </is>
      </c>
      <c r="G238" s="5" t="inlineStr">
        <is>
          <t>Moos (2019) Table 5, p.11</t>
        </is>
      </c>
    </row>
    <row r="239">
      <c r="A239" t="inlineStr">
        <is>
          <t>CMP-NSW-MOOS-005</t>
        </is>
      </c>
      <c r="B239" s="5" t="inlineStr">
        <is>
          <t>paper_printed</t>
        </is>
      </c>
      <c r="C239" s="5" t="inlineStr">
        <is>
          <t>2006</t>
        </is>
      </c>
      <c r="D239" s="5" t="inlineStr">
        <is>
          <t>Social_Security_pct</t>
        </is>
      </c>
      <c r="E239" s="5" t="n">
        <v>1.98</v>
      </c>
      <c r="F239" s="5" t="inlineStr">
        <is>
          <t>percentage points of E1 growth</t>
        </is>
      </c>
      <c r="G239" s="5" t="inlineStr">
        <is>
          <t>Moos (2019) Table 5, p.11</t>
        </is>
      </c>
    </row>
    <row r="240">
      <c r="A240" t="inlineStr">
        <is>
          <t>CMP-NSW-MOOS-005</t>
        </is>
      </c>
      <c r="B240" s="5" t="inlineStr">
        <is>
          <t>paper_printed</t>
        </is>
      </c>
      <c r="C240" s="5" t="inlineStr">
        <is>
          <t>2006</t>
        </is>
      </c>
      <c r="D240" s="5" t="inlineStr">
        <is>
          <t>Medicare_pct</t>
        </is>
      </c>
      <c r="E240" s="5" t="n">
        <v>4.23</v>
      </c>
      <c r="F240" s="5" t="inlineStr">
        <is>
          <t>percentage points of E1 growth</t>
        </is>
      </c>
      <c r="G240" s="5" t="inlineStr">
        <is>
          <t>Moos (2019) Table 5, p.11</t>
        </is>
      </c>
    </row>
    <row r="241">
      <c r="A241" t="inlineStr">
        <is>
          <t>CMP-NSW-MOOS-005</t>
        </is>
      </c>
      <c r="B241" s="5" t="inlineStr">
        <is>
          <t>paper_printed</t>
        </is>
      </c>
      <c r="C241" s="5" t="inlineStr">
        <is>
          <t>2006</t>
        </is>
      </c>
      <c r="D241" s="5" t="inlineStr">
        <is>
          <t>Medicaid_and_CHIP_pct</t>
        </is>
      </c>
      <c r="E241" s="5" t="n">
        <v>-0.25</v>
      </c>
      <c r="F241" s="5" t="inlineStr">
        <is>
          <t>percentage points of E1 growth</t>
        </is>
      </c>
      <c r="G241" s="5" t="inlineStr">
        <is>
          <t>Moos (2019) Table 5, p.11</t>
        </is>
      </c>
    </row>
    <row r="242">
      <c r="A242" t="inlineStr">
        <is>
          <t>CMP-NSW-MOOS-005</t>
        </is>
      </c>
      <c r="B242" s="5" t="inlineStr">
        <is>
          <t>paper_printed</t>
        </is>
      </c>
      <c r="C242" s="5" t="inlineStr">
        <is>
          <t>2006</t>
        </is>
      </c>
      <c r="D242" s="5" t="inlineStr">
        <is>
          <t>Supplemental_Security_Income_pct</t>
        </is>
      </c>
      <c r="E242" s="5" t="n">
        <v>0.1</v>
      </c>
      <c r="F242" s="5" t="inlineStr">
        <is>
          <t>percentage points of E1 growth</t>
        </is>
      </c>
      <c r="G242" s="5" t="inlineStr">
        <is>
          <t>Moos (2019) Table 5, p.11</t>
        </is>
      </c>
    </row>
    <row r="243">
      <c r="A243" t="inlineStr">
        <is>
          <t>CMP-NSW-MOOS-005</t>
        </is>
      </c>
      <c r="B243" s="5" t="inlineStr">
        <is>
          <t>paper_printed</t>
        </is>
      </c>
      <c r="C243" s="5" t="inlineStr">
        <is>
          <t>2006</t>
        </is>
      </c>
      <c r="D243" s="5" t="inlineStr">
        <is>
          <t>Unemployment_Insurance_pct</t>
        </is>
      </c>
      <c r="E243" s="5" t="n">
        <v>-0.09</v>
      </c>
      <c r="F243" s="5" t="inlineStr">
        <is>
          <t>percentage points of E1 growth</t>
        </is>
      </c>
      <c r="G243" s="5" t="inlineStr">
        <is>
          <t>Moos (2019) Table 5, p.11</t>
        </is>
      </c>
    </row>
    <row r="244">
      <c r="A244" t="inlineStr">
        <is>
          <t>CMP-NSW-MOOS-005</t>
        </is>
      </c>
      <c r="B244" s="5" t="inlineStr">
        <is>
          <t>paper_printed</t>
        </is>
      </c>
      <c r="C244" s="5" t="inlineStr">
        <is>
          <t>2006</t>
        </is>
      </c>
      <c r="D244" s="5" t="inlineStr">
        <is>
          <t>Food_Programs_pct</t>
        </is>
      </c>
      <c r="E244" s="5" t="n">
        <v>0.01</v>
      </c>
      <c r="F244" s="5" t="inlineStr">
        <is>
          <t>percentage points of E1 growth</t>
        </is>
      </c>
      <c r="G244" s="5" t="inlineStr">
        <is>
          <t>Moos (2019) Table 5, p.11</t>
        </is>
      </c>
    </row>
    <row r="245">
      <c r="A245" t="inlineStr">
        <is>
          <t>CMP-NSW-MOOS-005</t>
        </is>
      </c>
      <c r="B245" s="5" t="inlineStr">
        <is>
          <t>paper_printed</t>
        </is>
      </c>
      <c r="C245" s="5" t="inlineStr">
        <is>
          <t>2006</t>
        </is>
      </c>
      <c r="D245" s="5" t="inlineStr">
        <is>
          <t>Refundable_Tax_Credits_pct</t>
        </is>
      </c>
      <c r="E245" s="5" t="n">
        <v>0.15</v>
      </c>
      <c r="F245" s="5" t="inlineStr">
        <is>
          <t>percentage points of E1 growth</t>
        </is>
      </c>
      <c r="G245" s="5" t="inlineStr">
        <is>
          <t>Moos (2019) Table 5, p.11</t>
        </is>
      </c>
    </row>
    <row r="246">
      <c r="A246" t="inlineStr">
        <is>
          <t>CMP-NSW-MOOS-005</t>
        </is>
      </c>
      <c r="B246" s="5" t="inlineStr">
        <is>
          <t>paper_printed</t>
        </is>
      </c>
      <c r="C246" s="5" t="inlineStr">
        <is>
          <t>2006</t>
        </is>
      </c>
      <c r="D246" s="5" t="inlineStr">
        <is>
          <t>Family_Gen_Energy_Assistance_pct</t>
        </is>
      </c>
      <c r="E246" s="5" t="n">
        <v>0</v>
      </c>
      <c r="F246" s="5" t="inlineStr">
        <is>
          <t>percentage points of E1 growth</t>
        </is>
      </c>
      <c r="G246" s="5" t="inlineStr">
        <is>
          <t>Moos (2019) Table 5, p.11</t>
        </is>
      </c>
    </row>
    <row r="247">
      <c r="A247" t="inlineStr">
        <is>
          <t>CMP-NSW-MOOS-005</t>
        </is>
      </c>
      <c r="B247" s="5" t="inlineStr">
        <is>
          <t>paper_printed</t>
        </is>
      </c>
      <c r="C247" s="5" t="inlineStr">
        <is>
          <t>2006</t>
        </is>
      </c>
      <c r="D247" s="5" t="inlineStr">
        <is>
          <t>Other_pct</t>
        </is>
      </c>
      <c r="E247" s="5" t="n">
        <v>1.18</v>
      </c>
      <c r="F247" s="5" t="inlineStr">
        <is>
          <t>percentage points of E1 growth</t>
        </is>
      </c>
      <c r="G247" s="5" t="inlineStr">
        <is>
          <t>Moos (2019) Table 5, p.11</t>
        </is>
      </c>
    </row>
    <row r="248">
      <c r="A248" t="inlineStr">
        <is>
          <t>CMP-NSW-MOOS-005</t>
        </is>
      </c>
      <c r="B248" s="5" t="inlineStr">
        <is>
          <t>paper_printed</t>
        </is>
      </c>
      <c r="C248" s="5" t="inlineStr">
        <is>
          <t>2006</t>
        </is>
      </c>
      <c r="D248" s="5" t="inlineStr">
        <is>
          <t>Growth_rate_of_E1_pct</t>
        </is>
      </c>
      <c r="E248" s="5" t="n">
        <v>7.31</v>
      </c>
      <c r="F248" s="5" t="inlineStr">
        <is>
          <t>percentage points of E1 growth</t>
        </is>
      </c>
      <c r="G248" s="5" t="inlineStr">
        <is>
          <t>Moos (2019) Table 5, p.11</t>
        </is>
      </c>
    </row>
    <row r="249">
      <c r="A249" t="inlineStr">
        <is>
          <t>CMP-NSW-MOOS-005</t>
        </is>
      </c>
      <c r="B249" s="5" t="inlineStr">
        <is>
          <t>paper_printed</t>
        </is>
      </c>
      <c r="C249" s="5" t="inlineStr">
        <is>
          <t>2007</t>
        </is>
      </c>
      <c r="D249" s="5" t="inlineStr">
        <is>
          <t>Social_Security_pct</t>
        </is>
      </c>
      <c r="E249" s="5" t="n">
        <v>1.86</v>
      </c>
      <c r="F249" s="5" t="inlineStr">
        <is>
          <t>percentage points of E1 growth</t>
        </is>
      </c>
      <c r="G249" s="5" t="inlineStr">
        <is>
          <t>Moos (2019) Table 5, p.11</t>
        </is>
      </c>
    </row>
    <row r="250">
      <c r="A250" t="inlineStr">
        <is>
          <t>CMP-NSW-MOOS-005</t>
        </is>
      </c>
      <c r="B250" s="5" t="inlineStr">
        <is>
          <t>paper_printed</t>
        </is>
      </c>
      <c r="C250" s="5" t="inlineStr">
        <is>
          <t>2007</t>
        </is>
      </c>
      <c r="D250" s="5" t="inlineStr">
        <is>
          <t>Medicare_pct</t>
        </is>
      </c>
      <c r="E250" s="5" t="n">
        <v>1.76</v>
      </c>
      <c r="F250" s="5" t="inlineStr">
        <is>
          <t>percentage points of E1 growth</t>
        </is>
      </c>
      <c r="G250" s="5" t="inlineStr">
        <is>
          <t>Moos (2019) Table 5, p.11</t>
        </is>
      </c>
    </row>
    <row r="251">
      <c r="A251" t="inlineStr">
        <is>
          <t>CMP-NSW-MOOS-005</t>
        </is>
      </c>
      <c r="B251" s="5" t="inlineStr">
        <is>
          <t>paper_printed</t>
        </is>
      </c>
      <c r="C251" s="5" t="inlineStr">
        <is>
          <t>2007</t>
        </is>
      </c>
      <c r="D251" s="5" t="inlineStr">
        <is>
          <t>Medicaid_and_CHIP_pct</t>
        </is>
      </c>
      <c r="E251" s="5" t="n">
        <v>1.51</v>
      </c>
      <c r="F251" s="5" t="inlineStr">
        <is>
          <t>percentage points of E1 growth</t>
        </is>
      </c>
      <c r="G251" s="5" t="inlineStr">
        <is>
          <t>Moos (2019) Table 5, p.11</t>
        </is>
      </c>
    </row>
    <row r="252">
      <c r="A252" t="inlineStr">
        <is>
          <t>CMP-NSW-MOOS-005</t>
        </is>
      </c>
      <c r="B252" s="5" t="inlineStr">
        <is>
          <t>paper_printed</t>
        </is>
      </c>
      <c r="C252" s="5" t="inlineStr">
        <is>
          <t>2007</t>
        </is>
      </c>
      <c r="D252" s="5" t="inlineStr">
        <is>
          <t>Supplemental_Security_Income_pct</t>
        </is>
      </c>
      <c r="E252" s="5" t="n">
        <v>0.14</v>
      </c>
      <c r="F252" s="5" t="inlineStr">
        <is>
          <t>percentage points of E1 growth</t>
        </is>
      </c>
      <c r="G252" s="5" t="inlineStr">
        <is>
          <t>Moos (2019) Table 5, p.11</t>
        </is>
      </c>
    </row>
    <row r="253">
      <c r="A253" t="inlineStr">
        <is>
          <t>CMP-NSW-MOOS-005</t>
        </is>
      </c>
      <c r="B253" s="5" t="inlineStr">
        <is>
          <t>paper_printed</t>
        </is>
      </c>
      <c r="C253" s="5" t="inlineStr">
        <is>
          <t>2007</t>
        </is>
      </c>
      <c r="D253" s="5" t="inlineStr">
        <is>
          <t>Unemployment_Insurance_pct</t>
        </is>
      </c>
      <c r="E253" s="5" t="n">
        <v>0.14</v>
      </c>
      <c r="F253" s="5" t="inlineStr">
        <is>
          <t>percentage points of E1 growth</t>
        </is>
      </c>
      <c r="G253" s="5" t="inlineStr">
        <is>
          <t>Moos (2019) Table 5, p.11</t>
        </is>
      </c>
    </row>
    <row r="254">
      <c r="A254" t="inlineStr">
        <is>
          <t>CMP-NSW-MOOS-005</t>
        </is>
      </c>
      <c r="B254" s="5" t="inlineStr">
        <is>
          <t>paper_printed</t>
        </is>
      </c>
      <c r="C254" s="5" t="inlineStr">
        <is>
          <t>2007</t>
        </is>
      </c>
      <c r="D254" s="5" t="inlineStr">
        <is>
          <t>Food_Programs_pct</t>
        </is>
      </c>
      <c r="E254" s="5" t="n">
        <v>0.09</v>
      </c>
      <c r="F254" s="5" t="inlineStr">
        <is>
          <t>percentage points of E1 growth</t>
        </is>
      </c>
      <c r="G254" s="5" t="inlineStr">
        <is>
          <t>Moos (2019) Table 5, p.11</t>
        </is>
      </c>
    </row>
    <row r="255">
      <c r="A255" t="inlineStr">
        <is>
          <t>CMP-NSW-MOOS-005</t>
        </is>
      </c>
      <c r="B255" s="5" t="inlineStr">
        <is>
          <t>paper_printed</t>
        </is>
      </c>
      <c r="C255" s="5" t="inlineStr">
        <is>
          <t>2007</t>
        </is>
      </c>
      <c r="D255" s="5" t="inlineStr">
        <is>
          <t>Refundable_Tax_Credits_pct</t>
        </is>
      </c>
      <c r="E255" s="5" t="n">
        <v>0.18</v>
      </c>
      <c r="F255" s="5" t="inlineStr">
        <is>
          <t>percentage points of E1 growth</t>
        </is>
      </c>
      <c r="G255" s="5" t="inlineStr">
        <is>
          <t>Moos (2019) Table 5, p.11</t>
        </is>
      </c>
    </row>
    <row r="256">
      <c r="A256" t="inlineStr">
        <is>
          <t>CMP-NSW-MOOS-005</t>
        </is>
      </c>
      <c r="B256" s="5" t="inlineStr">
        <is>
          <t>paper_printed</t>
        </is>
      </c>
      <c r="C256" s="5" t="inlineStr">
        <is>
          <t>2007</t>
        </is>
      </c>
      <c r="D256" s="5" t="inlineStr">
        <is>
          <t>Family_Gen_Energy_Assistance_pct</t>
        </is>
      </c>
      <c r="E256" s="5" t="n">
        <v>0.12</v>
      </c>
      <c r="F256" s="5" t="inlineStr">
        <is>
          <t>percentage points of E1 growth</t>
        </is>
      </c>
      <c r="G256" s="5" t="inlineStr">
        <is>
          <t>Moos (2019) Table 5, p.11</t>
        </is>
      </c>
    </row>
    <row r="257">
      <c r="A257" t="inlineStr">
        <is>
          <t>CMP-NSW-MOOS-005</t>
        </is>
      </c>
      <c r="B257" s="5" t="inlineStr">
        <is>
          <t>paper_printed</t>
        </is>
      </c>
      <c r="C257" s="5" t="inlineStr">
        <is>
          <t>2007</t>
        </is>
      </c>
      <c r="D257" s="5" t="inlineStr">
        <is>
          <t>Other_pct</t>
        </is>
      </c>
      <c r="E257" s="5" t="n">
        <v>-0.08</v>
      </c>
      <c r="F257" s="5" t="inlineStr">
        <is>
          <t>percentage points of E1 growth</t>
        </is>
      </c>
      <c r="G257" s="5" t="inlineStr">
        <is>
          <t>Moos (2019) Table 5, p.11</t>
        </is>
      </c>
    </row>
    <row r="258">
      <c r="A258" t="inlineStr">
        <is>
          <t>CMP-NSW-MOOS-005</t>
        </is>
      </c>
      <c r="B258" s="5" t="inlineStr">
        <is>
          <t>paper_printed</t>
        </is>
      </c>
      <c r="C258" s="5" t="inlineStr">
        <is>
          <t>2007</t>
        </is>
      </c>
      <c r="D258" s="5" t="inlineStr">
        <is>
          <t>Growth_rate_of_E1_pct</t>
        </is>
      </c>
      <c r="E258" s="5" t="n">
        <v>5.71</v>
      </c>
      <c r="F258" s="5" t="inlineStr">
        <is>
          <t>percentage points of E1 growth</t>
        </is>
      </c>
      <c r="G258" s="5" t="inlineStr">
        <is>
          <t>Moos (2019) Table 5, p.11</t>
        </is>
      </c>
    </row>
    <row r="259">
      <c r="A259" t="inlineStr">
        <is>
          <t>CMP-NSW-MOOS-005</t>
        </is>
      </c>
      <c r="B259" s="5" t="inlineStr">
        <is>
          <t>paper_printed</t>
        </is>
      </c>
      <c r="C259" s="5" t="inlineStr">
        <is>
          <t>2008</t>
        </is>
      </c>
      <c r="D259" s="5" t="inlineStr">
        <is>
          <t>Social_Security_pct</t>
        </is>
      </c>
      <c r="E259" s="5" t="n">
        <v>1.66</v>
      </c>
      <c r="F259" s="5" t="inlineStr">
        <is>
          <t>percentage points of E1 growth</t>
        </is>
      </c>
      <c r="G259" s="5" t="inlineStr">
        <is>
          <t>Moos (2019) Table 5, p.11</t>
        </is>
      </c>
    </row>
    <row r="260">
      <c r="A260" t="inlineStr">
        <is>
          <t>CMP-NSW-MOOS-005</t>
        </is>
      </c>
      <c r="B260" s="5" t="inlineStr">
        <is>
          <t>paper_printed</t>
        </is>
      </c>
      <c r="C260" s="5" t="inlineStr">
        <is>
          <t>2008</t>
        </is>
      </c>
      <c r="D260" s="5" t="inlineStr">
        <is>
          <t>Medicare_pct</t>
        </is>
      </c>
      <c r="E260" s="5" t="n">
        <v>1.89</v>
      </c>
      <c r="F260" s="5" t="inlineStr">
        <is>
          <t>percentage points of E1 growth</t>
        </is>
      </c>
      <c r="G260" s="5" t="inlineStr">
        <is>
          <t>Moos (2019) Table 5, p.11</t>
        </is>
      </c>
    </row>
    <row r="261">
      <c r="A261" t="inlineStr">
        <is>
          <t>CMP-NSW-MOOS-005</t>
        </is>
      </c>
      <c r="B261" s="5" t="inlineStr">
        <is>
          <t>paper_printed</t>
        </is>
      </c>
      <c r="C261" s="5" t="inlineStr">
        <is>
          <t>2008</t>
        </is>
      </c>
      <c r="D261" s="5" t="inlineStr">
        <is>
          <t>Medicaid_and_CHIP_pct</t>
        </is>
      </c>
      <c r="E261" s="5" t="n">
        <v>0.83</v>
      </c>
      <c r="F261" s="5" t="inlineStr">
        <is>
          <t>percentage points of E1 growth</t>
        </is>
      </c>
      <c r="G261" s="5" t="inlineStr">
        <is>
          <t>Moos (2019) Table 5, p.11</t>
        </is>
      </c>
    </row>
    <row r="262">
      <c r="A262" t="inlineStr">
        <is>
          <t>CMP-NSW-MOOS-005</t>
        </is>
      </c>
      <c r="B262" s="5" t="inlineStr">
        <is>
          <t>paper_printed</t>
        </is>
      </c>
      <c r="C262" s="5" t="inlineStr">
        <is>
          <t>2008</t>
        </is>
      </c>
      <c r="D262" s="5" t="inlineStr">
        <is>
          <t>Supplemental_Security_Income_pct</t>
        </is>
      </c>
      <c r="E262" s="5" t="n">
        <v>0.11</v>
      </c>
      <c r="F262" s="5" t="inlineStr">
        <is>
          <t>percentage points of E1 growth</t>
        </is>
      </c>
      <c r="G262" s="5" t="inlineStr">
        <is>
          <t>Moos (2019) Table 5, p.11</t>
        </is>
      </c>
    </row>
    <row r="263">
      <c r="A263" t="inlineStr">
        <is>
          <t>CMP-NSW-MOOS-005</t>
        </is>
      </c>
      <c r="B263" s="5" t="inlineStr">
        <is>
          <t>paper_printed</t>
        </is>
      </c>
      <c r="C263" s="5" t="inlineStr">
        <is>
          <t>2008</t>
        </is>
      </c>
      <c r="D263" s="5" t="inlineStr">
        <is>
          <t>Unemployment_Insurance_pct</t>
        </is>
      </c>
      <c r="E263" s="5" t="n">
        <v>1.03</v>
      </c>
      <c r="F263" s="5" t="inlineStr">
        <is>
          <t>percentage points of E1 growth</t>
        </is>
      </c>
      <c r="G263" s="5" t="inlineStr">
        <is>
          <t>Moos (2019) Table 5, p.11</t>
        </is>
      </c>
    </row>
    <row r="264">
      <c r="A264" t="inlineStr">
        <is>
          <t>CMP-NSW-MOOS-005</t>
        </is>
      </c>
      <c r="B264" s="5" t="inlineStr">
        <is>
          <t>paper_printed</t>
        </is>
      </c>
      <c r="C264" s="5" t="inlineStr">
        <is>
          <t>2008</t>
        </is>
      </c>
      <c r="D264" s="5" t="inlineStr">
        <is>
          <t>Food_Programs_pct</t>
        </is>
      </c>
      <c r="E264" s="5" t="n">
        <v>2.09</v>
      </c>
      <c r="F264" s="5" t="inlineStr">
        <is>
          <t>percentage points of E1 growth</t>
        </is>
      </c>
      <c r="G264" s="5" t="inlineStr">
        <is>
          <t>Moos (2019) Table 5, p.11</t>
        </is>
      </c>
    </row>
    <row r="265">
      <c r="A265" t="inlineStr">
        <is>
          <t>CMP-NSW-MOOS-005</t>
        </is>
      </c>
      <c r="B265" s="5" t="inlineStr">
        <is>
          <t>paper_printed</t>
        </is>
      </c>
      <c r="C265" s="5" t="inlineStr">
        <is>
          <t>2008</t>
        </is>
      </c>
      <c r="D265" s="5" t="inlineStr">
        <is>
          <t>Refundable_Tax_Credits_pct</t>
        </is>
      </c>
      <c r="E265" s="5" t="n">
        <v>0.15</v>
      </c>
      <c r="F265" s="5" t="inlineStr">
        <is>
          <t>percentage points of E1 growth</t>
        </is>
      </c>
      <c r="G265" s="5" t="inlineStr">
        <is>
          <t>Moos (2019) Table 5, p.11</t>
        </is>
      </c>
    </row>
    <row r="266">
      <c r="A266" t="inlineStr">
        <is>
          <t>CMP-NSW-MOOS-005</t>
        </is>
      </c>
      <c r="B266" s="5" t="inlineStr">
        <is>
          <t>paper_printed</t>
        </is>
      </c>
      <c r="C266" s="5" t="inlineStr">
        <is>
          <t>2008</t>
        </is>
      </c>
      <c r="D266" s="5" t="inlineStr">
        <is>
          <t>Family_Gen_Energy_Assistance_pct</t>
        </is>
      </c>
      <c r="E266" s="5" t="n">
        <v>0.19</v>
      </c>
      <c r="F266" s="5" t="inlineStr">
        <is>
          <t>percentage points of E1 growth</t>
        </is>
      </c>
      <c r="G266" s="5" t="inlineStr">
        <is>
          <t>Moos (2019) Table 5, p.11</t>
        </is>
      </c>
    </row>
    <row r="267">
      <c r="A267" t="inlineStr">
        <is>
          <t>CMP-NSW-MOOS-005</t>
        </is>
      </c>
      <c r="B267" s="5" t="inlineStr">
        <is>
          <t>paper_printed</t>
        </is>
      </c>
      <c r="C267" s="5" t="inlineStr">
        <is>
          <t>2008</t>
        </is>
      </c>
      <c r="D267" s="5" t="inlineStr">
        <is>
          <t>Other_pct</t>
        </is>
      </c>
      <c r="E267" s="5" t="n">
        <v>0.64</v>
      </c>
      <c r="F267" s="5" t="inlineStr">
        <is>
          <t>percentage points of E1 growth</t>
        </is>
      </c>
      <c r="G267" s="5" t="inlineStr">
        <is>
          <t>Moos (2019) Table 5, p.11</t>
        </is>
      </c>
    </row>
    <row r="268">
      <c r="A268" t="inlineStr">
        <is>
          <t>CMP-NSW-MOOS-005</t>
        </is>
      </c>
      <c r="B268" s="5" t="inlineStr">
        <is>
          <t>paper_printed</t>
        </is>
      </c>
      <c r="C268" s="5" t="inlineStr">
        <is>
          <t>2008</t>
        </is>
      </c>
      <c r="D268" s="5" t="inlineStr">
        <is>
          <t>Growth_rate_of_E1_pct</t>
        </is>
      </c>
      <c r="E268" s="5" t="n">
        <v>8.58</v>
      </c>
      <c r="F268" s="5" t="inlineStr">
        <is>
          <t>percentage points of E1 growth</t>
        </is>
      </c>
      <c r="G268" s="5" t="inlineStr">
        <is>
          <t>Moos (2019) Table 5, p.11</t>
        </is>
      </c>
    </row>
    <row r="269">
      <c r="A269" t="inlineStr">
        <is>
          <t>CMP-NSW-MOOS-005</t>
        </is>
      </c>
      <c r="B269" s="5" t="inlineStr">
        <is>
          <t>paper_printed</t>
        </is>
      </c>
      <c r="C269" s="5" t="inlineStr">
        <is>
          <t>2009</t>
        </is>
      </c>
      <c r="D269" s="5" t="inlineStr">
        <is>
          <t>Social_Security_pct</t>
        </is>
      </c>
      <c r="E269" s="5" t="n">
        <v>3.03</v>
      </c>
      <c r="F269" s="5" t="inlineStr">
        <is>
          <t>percentage points of E1 growth</t>
        </is>
      </c>
      <c r="G269" s="5" t="inlineStr">
        <is>
          <t>Moos (2019) Table 5, p.11</t>
        </is>
      </c>
    </row>
    <row r="270">
      <c r="A270" t="inlineStr">
        <is>
          <t>CMP-NSW-MOOS-005</t>
        </is>
      </c>
      <c r="B270" s="5" t="inlineStr">
        <is>
          <t>paper_printed</t>
        </is>
      </c>
      <c r="C270" s="5" t="inlineStr">
        <is>
          <t>2009</t>
        </is>
      </c>
      <c r="D270" s="5" t="inlineStr">
        <is>
          <t>Medicare_pct</t>
        </is>
      </c>
      <c r="E270" s="5" t="n">
        <v>1.63</v>
      </c>
      <c r="F270" s="5" t="inlineStr">
        <is>
          <t>percentage points of E1 growth</t>
        </is>
      </c>
      <c r="G270" s="5" t="inlineStr">
        <is>
          <t>Moos (2019) Table 5, p.11</t>
        </is>
      </c>
    </row>
    <row r="271">
      <c r="A271" t="inlineStr">
        <is>
          <t>CMP-NSW-MOOS-005</t>
        </is>
      </c>
      <c r="B271" s="5" t="inlineStr">
        <is>
          <t>paper_printed</t>
        </is>
      </c>
      <c r="C271" s="5" t="inlineStr">
        <is>
          <t>2009</t>
        </is>
      </c>
      <c r="D271" s="5" t="inlineStr">
        <is>
          <t>Medicaid_and_CHIP_pct</t>
        </is>
      </c>
      <c r="E271" s="5" t="n">
        <v>1.63</v>
      </c>
      <c r="F271" s="5" t="inlineStr">
        <is>
          <t>percentage points of E1 growth</t>
        </is>
      </c>
      <c r="G271" s="5" t="inlineStr">
        <is>
          <t>Moos (2019) Table 5, p.11</t>
        </is>
      </c>
    </row>
    <row r="272">
      <c r="A272" t="inlineStr">
        <is>
          <t>CMP-NSW-MOOS-005</t>
        </is>
      </c>
      <c r="B272" s="5" t="inlineStr">
        <is>
          <t>paper_printed</t>
        </is>
      </c>
      <c r="C272" s="5" t="inlineStr">
        <is>
          <t>2009</t>
        </is>
      </c>
      <c r="D272" s="5" t="inlineStr">
        <is>
          <t>Supplemental_Security_Income_pct</t>
        </is>
      </c>
      <c r="E272" s="5" t="n">
        <v>0.18</v>
      </c>
      <c r="F272" s="5" t="inlineStr">
        <is>
          <t>percentage points of E1 growth</t>
        </is>
      </c>
      <c r="G272" s="5" t="inlineStr">
        <is>
          <t>Moos (2019) Table 5, p.11</t>
        </is>
      </c>
    </row>
    <row r="273">
      <c r="A273" t="inlineStr">
        <is>
          <t>CMP-NSW-MOOS-005</t>
        </is>
      </c>
      <c r="B273" s="5" t="inlineStr">
        <is>
          <t>paper_printed</t>
        </is>
      </c>
      <c r="C273" s="5" t="inlineStr">
        <is>
          <t>2009</t>
        </is>
      </c>
      <c r="D273" s="5" t="inlineStr">
        <is>
          <t>Unemployment_Insurance_pct</t>
        </is>
      </c>
      <c r="E273" s="5" t="n">
        <v>4.11</v>
      </c>
      <c r="F273" s="5" t="inlineStr">
        <is>
          <t>percentage points of E1 growth</t>
        </is>
      </c>
      <c r="G273" s="5" t="inlineStr">
        <is>
          <t>Moos (2019) Table 5, p.11</t>
        </is>
      </c>
    </row>
    <row r="274">
      <c r="A274" t="inlineStr">
        <is>
          <t>CMP-NSW-MOOS-005</t>
        </is>
      </c>
      <c r="B274" s="5" t="inlineStr">
        <is>
          <t>paper_printed</t>
        </is>
      </c>
      <c r="C274" s="5" t="inlineStr">
        <is>
          <t>2009</t>
        </is>
      </c>
      <c r="D274" s="5" t="inlineStr">
        <is>
          <t>Food_Programs_pct</t>
        </is>
      </c>
      <c r="E274" s="5" t="n">
        <v>0.36</v>
      </c>
      <c r="F274" s="5" t="inlineStr">
        <is>
          <t>percentage points of E1 growth</t>
        </is>
      </c>
      <c r="G274" s="5" t="inlineStr">
        <is>
          <t>Moos (2019) Table 5, p.11</t>
        </is>
      </c>
    </row>
    <row r="275">
      <c r="A275" t="inlineStr">
        <is>
          <t>CMP-NSW-MOOS-005</t>
        </is>
      </c>
      <c r="B275" s="5" t="inlineStr">
        <is>
          <t>paper_printed</t>
        </is>
      </c>
      <c r="C275" s="5" t="inlineStr">
        <is>
          <t>2009</t>
        </is>
      </c>
      <c r="D275" s="5" t="inlineStr">
        <is>
          <t>Refundable_Tax_Credits_pct</t>
        </is>
      </c>
      <c r="E275" s="5" t="n">
        <v>0.53</v>
      </c>
      <c r="F275" s="5" t="inlineStr">
        <is>
          <t>percentage points of E1 growth</t>
        </is>
      </c>
      <c r="G275" s="5" t="inlineStr">
        <is>
          <t>Moos (2019) Table 5, p.11</t>
        </is>
      </c>
    </row>
    <row r="276">
      <c r="A276" t="inlineStr">
        <is>
          <t>CMP-NSW-MOOS-005</t>
        </is>
      </c>
      <c r="B276" s="5" t="inlineStr">
        <is>
          <t>paper_printed</t>
        </is>
      </c>
      <c r="C276" s="5" t="inlineStr">
        <is>
          <t>2009</t>
        </is>
      </c>
      <c r="D276" s="5" t="inlineStr">
        <is>
          <t>Family_Gen_Energy_Assistance_pct</t>
        </is>
      </c>
      <c r="E276" s="5" t="n">
        <v>0.22</v>
      </c>
      <c r="F276" s="5" t="inlineStr">
        <is>
          <t>percentage points of E1 growth</t>
        </is>
      </c>
      <c r="G276" s="5" t="inlineStr">
        <is>
          <t>Moos (2019) Table 5, p.11</t>
        </is>
      </c>
    </row>
    <row r="277">
      <c r="A277" t="inlineStr">
        <is>
          <t>CMP-NSW-MOOS-005</t>
        </is>
      </c>
      <c r="B277" s="5" t="inlineStr">
        <is>
          <t>paper_printed</t>
        </is>
      </c>
      <c r="C277" s="5" t="inlineStr">
        <is>
          <t>2009</t>
        </is>
      </c>
      <c r="D277" s="5" t="inlineStr">
        <is>
          <t>Other_pct</t>
        </is>
      </c>
      <c r="E277" s="5" t="n">
        <v>1.09</v>
      </c>
      <c r="F277" s="5" t="inlineStr">
        <is>
          <t>percentage points of E1 growth</t>
        </is>
      </c>
      <c r="G277" s="5" t="inlineStr">
        <is>
          <t>Moos (2019) Table 5, p.11</t>
        </is>
      </c>
    </row>
    <row r="278">
      <c r="A278" t="inlineStr">
        <is>
          <t>CMP-NSW-MOOS-005</t>
        </is>
      </c>
      <c r="B278" s="5" t="inlineStr">
        <is>
          <t>paper_printed</t>
        </is>
      </c>
      <c r="C278" s="5" t="inlineStr">
        <is>
          <t>2009</t>
        </is>
      </c>
      <c r="D278" s="5" t="inlineStr">
        <is>
          <t>Growth_rate_of_E1_pct</t>
        </is>
      </c>
      <c r="E278" s="5" t="n">
        <v>12.78</v>
      </c>
      <c r="F278" s="5" t="inlineStr">
        <is>
          <t>percentage points of E1 growth</t>
        </is>
      </c>
      <c r="G278" s="5" t="inlineStr">
        <is>
          <t>Moos (2019) Table 5, p.11</t>
        </is>
      </c>
    </row>
    <row r="279">
      <c r="A279" t="inlineStr">
        <is>
          <t>CMP-NSW-MOOS-005</t>
        </is>
      </c>
      <c r="B279" s="5" t="inlineStr">
        <is>
          <t>paper_printed</t>
        </is>
      </c>
      <c r="C279" s="5" t="inlineStr">
        <is>
          <t>2010</t>
        </is>
      </c>
      <c r="D279" s="5" t="inlineStr">
        <is>
          <t>Social_Security_pct</t>
        </is>
      </c>
      <c r="E279" s="5" t="n">
        <v>1.17</v>
      </c>
      <c r="F279" s="5" t="inlineStr">
        <is>
          <t>percentage points of E1 growth</t>
        </is>
      </c>
      <c r="G279" s="5" t="inlineStr">
        <is>
          <t>Moos (2019) Table 5, p.11</t>
        </is>
      </c>
    </row>
    <row r="280">
      <c r="A280" t="inlineStr">
        <is>
          <t>CMP-NSW-MOOS-005</t>
        </is>
      </c>
      <c r="B280" s="5" t="inlineStr">
        <is>
          <t>paper_printed</t>
        </is>
      </c>
      <c r="C280" s="5" t="inlineStr">
        <is>
          <t>2010</t>
        </is>
      </c>
      <c r="D280" s="5" t="inlineStr">
        <is>
          <t>Medicare_pct</t>
        </is>
      </c>
      <c r="E280" s="5" t="n">
        <v>0.87</v>
      </c>
      <c r="F280" s="5" t="inlineStr">
        <is>
          <t>percentage points of E1 growth</t>
        </is>
      </c>
      <c r="G280" s="5" t="inlineStr">
        <is>
          <t>Moos (2019) Table 5, p.11</t>
        </is>
      </c>
    </row>
    <row r="281">
      <c r="A281" t="inlineStr">
        <is>
          <t>CMP-NSW-MOOS-005</t>
        </is>
      </c>
      <c r="B281" s="5" t="inlineStr">
        <is>
          <t>paper_printed</t>
        </is>
      </c>
      <c r="C281" s="5" t="inlineStr">
        <is>
          <t>2010</t>
        </is>
      </c>
      <c r="D281" s="5" t="inlineStr">
        <is>
          <t>Medicaid_and_CHIP_pct</t>
        </is>
      </c>
      <c r="E281" s="5" t="n">
        <v>1.24</v>
      </c>
      <c r="F281" s="5" t="inlineStr">
        <is>
          <t>percentage points of E1 growth</t>
        </is>
      </c>
      <c r="G281" s="5" t="inlineStr">
        <is>
          <t>Moos (2019) Table 5, p.11</t>
        </is>
      </c>
    </row>
    <row r="282">
      <c r="A282" t="inlineStr">
        <is>
          <t>CMP-NSW-MOOS-005</t>
        </is>
      </c>
      <c r="B282" s="5" t="inlineStr">
        <is>
          <t>paper_printed</t>
        </is>
      </c>
      <c r="C282" s="5" t="inlineStr">
        <is>
          <t>2010</t>
        </is>
      </c>
      <c r="D282" s="5" t="inlineStr">
        <is>
          <t>Supplemental_Security_Income_pct</t>
        </is>
      </c>
      <c r="E282" s="5" t="n">
        <v>0.07000000000000001</v>
      </c>
      <c r="F282" s="5" t="inlineStr">
        <is>
          <t>percentage points of E1 growth</t>
        </is>
      </c>
      <c r="G282" s="5" t="inlineStr">
        <is>
          <t>Moos (2019) Table 5, p.11</t>
        </is>
      </c>
    </row>
    <row r="283">
      <c r="A283" t="inlineStr">
        <is>
          <t>CMP-NSW-MOOS-005</t>
        </is>
      </c>
      <c r="B283" s="5" t="inlineStr">
        <is>
          <t>paper_printed</t>
        </is>
      </c>
      <c r="C283" s="5" t="inlineStr">
        <is>
          <t>2010</t>
        </is>
      </c>
      <c r="D283" s="5" t="inlineStr">
        <is>
          <t>Unemployment_Insurance_pct</t>
        </is>
      </c>
      <c r="E283" s="5" t="n">
        <v>0.35</v>
      </c>
      <c r="F283" s="5" t="inlineStr">
        <is>
          <t>percentage points of E1 growth</t>
        </is>
      </c>
      <c r="G283" s="5" t="inlineStr">
        <is>
          <t>Moos (2019) Table 5, p.11</t>
        </is>
      </c>
    </row>
    <row r="284">
      <c r="A284" t="inlineStr">
        <is>
          <t>CMP-NSW-MOOS-005</t>
        </is>
      </c>
      <c r="B284" s="5" t="inlineStr">
        <is>
          <t>paper_printed</t>
        </is>
      </c>
      <c r="C284" s="5" t="inlineStr">
        <is>
          <t>2010</t>
        </is>
      </c>
      <c r="D284" s="5" t="inlineStr">
        <is>
          <t>Food_Programs_pct</t>
        </is>
      </c>
      <c r="E284" s="5" t="n">
        <v>-0.03</v>
      </c>
      <c r="F284" s="5" t="inlineStr">
        <is>
          <t>percentage points of E1 growth</t>
        </is>
      </c>
      <c r="G284" s="5" t="inlineStr">
        <is>
          <t>Moos (2019) Table 5, p.11</t>
        </is>
      </c>
    </row>
    <row r="285">
      <c r="A285" t="inlineStr">
        <is>
          <t>CMP-NSW-MOOS-005</t>
        </is>
      </c>
      <c r="B285" s="5" t="inlineStr">
        <is>
          <t>paper_printed</t>
        </is>
      </c>
      <c r="C285" s="5" t="inlineStr">
        <is>
          <t>2010</t>
        </is>
      </c>
      <c r="D285" s="5" t="inlineStr">
        <is>
          <t>Refundable_Tax_Credits_pct</t>
        </is>
      </c>
      <c r="E285" s="5" t="n">
        <v>1.3</v>
      </c>
      <c r="F285" s="5" t="inlineStr">
        <is>
          <t>percentage points of E1 growth</t>
        </is>
      </c>
      <c r="G285" s="5" t="inlineStr">
        <is>
          <t>Moos (2019) Table 5, p.11</t>
        </is>
      </c>
    </row>
    <row r="286">
      <c r="A286" t="inlineStr">
        <is>
          <t>CMP-NSW-MOOS-005</t>
        </is>
      </c>
      <c r="B286" s="5" t="inlineStr">
        <is>
          <t>paper_printed</t>
        </is>
      </c>
      <c r="C286" s="5" t="inlineStr">
        <is>
          <t>2010</t>
        </is>
      </c>
      <c r="D286" s="5" t="inlineStr">
        <is>
          <t>Family_Gen_Energy_Assistance_pct</t>
        </is>
      </c>
      <c r="E286" s="5" t="n">
        <v>0.11</v>
      </c>
      <c r="F286" s="5" t="inlineStr">
        <is>
          <t>percentage points of E1 growth</t>
        </is>
      </c>
      <c r="G286" s="5" t="inlineStr">
        <is>
          <t>Moos (2019) Table 5, p.11</t>
        </is>
      </c>
    </row>
    <row r="287">
      <c r="A287" t="inlineStr">
        <is>
          <t>CMP-NSW-MOOS-005</t>
        </is>
      </c>
      <c r="B287" s="5" t="inlineStr">
        <is>
          <t>paper_printed</t>
        </is>
      </c>
      <c r="C287" s="5" t="inlineStr">
        <is>
          <t>2010</t>
        </is>
      </c>
      <c r="D287" s="5" t="inlineStr">
        <is>
          <t>Other_pct</t>
        </is>
      </c>
      <c r="E287" s="5" t="n">
        <v>0.87</v>
      </c>
      <c r="F287" s="5" t="inlineStr">
        <is>
          <t>percentage points of E1 growth</t>
        </is>
      </c>
      <c r="G287" s="5" t="inlineStr">
        <is>
          <t>Moos (2019) Table 5, p.11</t>
        </is>
      </c>
    </row>
    <row r="288">
      <c r="A288" t="inlineStr">
        <is>
          <t>CMP-NSW-MOOS-005</t>
        </is>
      </c>
      <c r="B288" s="5" t="inlineStr">
        <is>
          <t>paper_printed</t>
        </is>
      </c>
      <c r="C288" s="5" t="inlineStr">
        <is>
          <t>2010</t>
        </is>
      </c>
      <c r="D288" s="5" t="inlineStr">
        <is>
          <t>Growth_rate_of_E1_pct</t>
        </is>
      </c>
      <c r="E288" s="5" t="n">
        <v>5.95</v>
      </c>
      <c r="F288" s="5" t="inlineStr">
        <is>
          <t>percentage points of E1 growth</t>
        </is>
      </c>
      <c r="G288" s="5" t="inlineStr">
        <is>
          <t>Moos (2019) Table 5, p.11</t>
        </is>
      </c>
    </row>
    <row r="289">
      <c r="A289" t="inlineStr">
        <is>
          <t>CMP-NSW-MOOS-005</t>
        </is>
      </c>
      <c r="B289" s="5" t="inlineStr">
        <is>
          <t>paper_printed</t>
        </is>
      </c>
      <c r="C289" s="5" t="inlineStr">
        <is>
          <t>2011</t>
        </is>
      </c>
      <c r="D289" s="5" t="inlineStr">
        <is>
          <t>Social_Security_pct</t>
        </is>
      </c>
      <c r="E289" s="5" t="n">
        <v>0.99</v>
      </c>
      <c r="F289" s="5" t="inlineStr">
        <is>
          <t>percentage points of E1 growth</t>
        </is>
      </c>
      <c r="G289" s="5" t="inlineStr">
        <is>
          <t>Moos (2019) Table 5, p.11</t>
        </is>
      </c>
    </row>
    <row r="290">
      <c r="A290" t="inlineStr">
        <is>
          <t>CMP-NSW-MOOS-005</t>
        </is>
      </c>
      <c r="B290" s="5" t="inlineStr">
        <is>
          <t>paper_printed</t>
        </is>
      </c>
      <c r="C290" s="5" t="inlineStr">
        <is>
          <t>2011</t>
        </is>
      </c>
      <c r="D290" s="5" t="inlineStr">
        <is>
          <t>Medicare_pct</t>
        </is>
      </c>
      <c r="E290" s="5" t="n">
        <v>1</v>
      </c>
      <c r="F290" s="5" t="inlineStr">
        <is>
          <t>percentage points of E1 growth</t>
        </is>
      </c>
      <c r="G290" s="5" t="inlineStr">
        <is>
          <t>Moos (2019) Table 5, p.11</t>
        </is>
      </c>
    </row>
    <row r="291">
      <c r="A291" t="inlineStr">
        <is>
          <t>CMP-NSW-MOOS-005</t>
        </is>
      </c>
      <c r="B291" s="5" t="inlineStr">
        <is>
          <t>paper_printed</t>
        </is>
      </c>
      <c r="C291" s="5" t="inlineStr">
        <is>
          <t>2011</t>
        </is>
      </c>
      <c r="D291" s="5" t="inlineStr">
        <is>
          <t>Medicaid_and_CHIP_pct</t>
        </is>
      </c>
      <c r="E291" s="5" t="n">
        <v>0.36</v>
      </c>
      <c r="F291" s="5" t="inlineStr">
        <is>
          <t>percentage points of E1 growth</t>
        </is>
      </c>
      <c r="G291" s="5" t="inlineStr">
        <is>
          <t>Moos (2019) Table 5, p.11</t>
        </is>
      </c>
    </row>
    <row r="292">
      <c r="A292" t="inlineStr">
        <is>
          <t>CMP-NSW-MOOS-005</t>
        </is>
      </c>
      <c r="B292" s="5" t="inlineStr">
        <is>
          <t>paper_printed</t>
        </is>
      </c>
      <c r="C292" s="5" t="inlineStr">
        <is>
          <t>2011</t>
        </is>
      </c>
      <c r="D292" s="5" t="inlineStr">
        <is>
          <t>Supplemental_Security_Income_pct</t>
        </is>
      </c>
      <c r="E292" s="5" t="n">
        <v>0.05</v>
      </c>
      <c r="F292" s="5" t="inlineStr">
        <is>
          <t>percentage points of E1 growth</t>
        </is>
      </c>
      <c r="G292" s="5" t="inlineStr">
        <is>
          <t>Moos (2019) Table 5, p.11</t>
        </is>
      </c>
    </row>
    <row r="293">
      <c r="A293" t="inlineStr">
        <is>
          <t>CMP-NSW-MOOS-005</t>
        </is>
      </c>
      <c r="B293" s="5" t="inlineStr">
        <is>
          <t>paper_printed</t>
        </is>
      </c>
      <c r="C293" s="5" t="inlineStr">
        <is>
          <t>2011</t>
        </is>
      </c>
      <c r="D293" s="5" t="inlineStr">
        <is>
          <t>Unemployment_Insurance_pct</t>
        </is>
      </c>
      <c r="E293" s="5" t="n">
        <v>-1.34</v>
      </c>
      <c r="F293" s="5" t="inlineStr">
        <is>
          <t>percentage points of E1 growth</t>
        </is>
      </c>
      <c r="G293" s="5" t="inlineStr">
        <is>
          <t>Moos (2019) Table 5, p.11</t>
        </is>
      </c>
    </row>
    <row r="294">
      <c r="A294" t="inlineStr">
        <is>
          <t>CMP-NSW-MOOS-005</t>
        </is>
      </c>
      <c r="B294" s="5" t="inlineStr">
        <is>
          <t>paper_printed</t>
        </is>
      </c>
      <c r="C294" s="5" t="inlineStr">
        <is>
          <t>2011</t>
        </is>
      </c>
      <c r="D294" s="5" t="inlineStr">
        <is>
          <t>Food_Programs_pct</t>
        </is>
      </c>
      <c r="E294" s="5" t="n">
        <v>-0.5600000000000001</v>
      </c>
      <c r="F294" s="5" t="inlineStr">
        <is>
          <t>percentage points of E1 growth</t>
        </is>
      </c>
      <c r="G294" s="5" t="inlineStr">
        <is>
          <t>Moos (2019) Table 5, p.11</t>
        </is>
      </c>
    </row>
    <row r="295">
      <c r="A295" t="inlineStr">
        <is>
          <t>CMP-NSW-MOOS-005</t>
        </is>
      </c>
      <c r="B295" s="5" t="inlineStr">
        <is>
          <t>paper_printed</t>
        </is>
      </c>
      <c r="C295" s="5" t="inlineStr">
        <is>
          <t>2011</t>
        </is>
      </c>
      <c r="D295" s="5" t="inlineStr">
        <is>
          <t>Refundable_Tax_Credits_pct</t>
        </is>
      </c>
      <c r="E295" s="5" t="n">
        <v>0.11</v>
      </c>
      <c r="F295" s="5" t="inlineStr">
        <is>
          <t>percentage points of E1 growth</t>
        </is>
      </c>
      <c r="G295" s="5" t="inlineStr">
        <is>
          <t>Moos (2019) Table 5, p.11</t>
        </is>
      </c>
    </row>
    <row r="296">
      <c r="A296" t="inlineStr">
        <is>
          <t>CMP-NSW-MOOS-005</t>
        </is>
      </c>
      <c r="B296" s="5" t="inlineStr">
        <is>
          <t>paper_printed</t>
        </is>
      </c>
      <c r="C296" s="5" t="inlineStr">
        <is>
          <t>2011</t>
        </is>
      </c>
      <c r="D296" s="5" t="inlineStr">
        <is>
          <t>Family_Gen_Energy_Assistance_pct</t>
        </is>
      </c>
      <c r="E296" s="5" t="n">
        <v>-0.04</v>
      </c>
      <c r="F296" s="5" t="inlineStr">
        <is>
          <t>percentage points of E1 growth</t>
        </is>
      </c>
      <c r="G296" s="5" t="inlineStr">
        <is>
          <t>Moos (2019) Table 5, p.11</t>
        </is>
      </c>
    </row>
    <row r="297">
      <c r="A297" t="inlineStr">
        <is>
          <t>CMP-NSW-MOOS-005</t>
        </is>
      </c>
      <c r="B297" s="5" t="inlineStr">
        <is>
          <t>paper_printed</t>
        </is>
      </c>
      <c r="C297" s="5" t="inlineStr">
        <is>
          <t>2011</t>
        </is>
      </c>
      <c r="D297" s="5" t="inlineStr">
        <is>
          <t>Other_pct</t>
        </is>
      </c>
      <c r="E297" s="5" t="n">
        <v>-0.02</v>
      </c>
      <c r="F297" s="5" t="inlineStr">
        <is>
          <t>percentage points of E1 growth</t>
        </is>
      </c>
      <c r="G297" s="5" t="inlineStr">
        <is>
          <t>Moos (2019) Table 5, p.11</t>
        </is>
      </c>
    </row>
    <row r="298">
      <c r="A298" t="inlineStr">
        <is>
          <t>CMP-NSW-MOOS-005</t>
        </is>
      </c>
      <c r="B298" s="5" t="inlineStr">
        <is>
          <t>paper_printed</t>
        </is>
      </c>
      <c r="C298" s="5" t="inlineStr">
        <is>
          <t>2011</t>
        </is>
      </c>
      <c r="D298" s="5" t="inlineStr">
        <is>
          <t>Growth_rate_of_E1_pct</t>
        </is>
      </c>
      <c r="E298" s="5" t="n">
        <v>0.5600000000000001</v>
      </c>
      <c r="F298" s="5" t="inlineStr">
        <is>
          <t>percentage points of E1 growth</t>
        </is>
      </c>
      <c r="G298" s="5" t="inlineStr">
        <is>
          <t>Moos (2019) Table 5, p.11</t>
        </is>
      </c>
    </row>
    <row r="299">
      <c r="A299" t="inlineStr">
        <is>
          <t>CMP-NSW-MOOS-005</t>
        </is>
      </c>
      <c r="B299" s="5" t="inlineStr">
        <is>
          <t>paper_printed</t>
        </is>
      </c>
      <c r="C299" s="5" t="inlineStr">
        <is>
          <t>2012</t>
        </is>
      </c>
      <c r="D299" s="5" t="inlineStr">
        <is>
          <t>Social_Security_pct</t>
        </is>
      </c>
      <c r="E299" s="5" t="n">
        <v>2.09</v>
      </c>
      <c r="F299" s="5" t="inlineStr">
        <is>
          <t>percentage points of E1 growth</t>
        </is>
      </c>
      <c r="G299" s="5" t="inlineStr">
        <is>
          <t>Moos (2019) Table 5, p.11</t>
        </is>
      </c>
    </row>
    <row r="300">
      <c r="A300" t="inlineStr">
        <is>
          <t>CMP-NSW-MOOS-005</t>
        </is>
      </c>
      <c r="B300" s="5" t="inlineStr">
        <is>
          <t>paper_printed</t>
        </is>
      </c>
      <c r="C300" s="5" t="inlineStr">
        <is>
          <t>2012</t>
        </is>
      </c>
      <c r="D300" s="5" t="inlineStr">
        <is>
          <t>Medicare_pct</t>
        </is>
      </c>
      <c r="E300" s="5" t="n">
        <v>1.02</v>
      </c>
      <c r="F300" s="5" t="inlineStr">
        <is>
          <t>percentage points of E1 growth</t>
        </is>
      </c>
      <c r="G300" s="5" t="inlineStr">
        <is>
          <t>Moos (2019) Table 5, p.11</t>
        </is>
      </c>
    </row>
    <row r="301">
      <c r="A301" t="inlineStr">
        <is>
          <t>CMP-NSW-MOOS-005</t>
        </is>
      </c>
      <c r="B301" s="5" t="inlineStr">
        <is>
          <t>paper_printed</t>
        </is>
      </c>
      <c r="C301" s="5" t="inlineStr">
        <is>
          <t>2012</t>
        </is>
      </c>
      <c r="D301" s="5" t="inlineStr">
        <is>
          <t>Medicaid_and_CHIP_pct</t>
        </is>
      </c>
      <c r="E301" s="5" t="n">
        <v>0.49</v>
      </c>
      <c r="F301" s="5" t="inlineStr">
        <is>
          <t>percentage points of E1 growth</t>
        </is>
      </c>
      <c r="G301" s="5" t="inlineStr">
        <is>
          <t>Moos (2019) Table 5, p.11</t>
        </is>
      </c>
    </row>
    <row r="302">
      <c r="A302" t="inlineStr">
        <is>
          <t>CMP-NSW-MOOS-005</t>
        </is>
      </c>
      <c r="B302" s="5" t="inlineStr">
        <is>
          <t>paper_printed</t>
        </is>
      </c>
      <c r="C302" s="5" t="inlineStr">
        <is>
          <t>2012</t>
        </is>
      </c>
      <c r="D302" s="5" t="inlineStr">
        <is>
          <t>Supplemental_Security_Income_pct</t>
        </is>
      </c>
      <c r="E302" s="5" t="n">
        <v>0.09</v>
      </c>
      <c r="F302" s="5" t="inlineStr">
        <is>
          <t>percentage points of E1 growth</t>
        </is>
      </c>
      <c r="G302" s="5" t="inlineStr">
        <is>
          <t>Moos (2019) Table 5, p.11</t>
        </is>
      </c>
    </row>
    <row r="303">
      <c r="A303" t="inlineStr">
        <is>
          <t>CMP-NSW-MOOS-005</t>
        </is>
      </c>
      <c r="B303" s="5" t="inlineStr">
        <is>
          <t>paper_printed</t>
        </is>
      </c>
      <c r="C303" s="5" t="inlineStr">
        <is>
          <t>2012</t>
        </is>
      </c>
      <c r="D303" s="5" t="inlineStr">
        <is>
          <t>Unemployment_Insurance_pct</t>
        </is>
      </c>
      <c r="E303" s="5" t="n">
        <v>-1</v>
      </c>
      <c r="F303" s="5" t="inlineStr">
        <is>
          <t>percentage points of E1 growth</t>
        </is>
      </c>
      <c r="G303" s="5" t="inlineStr">
        <is>
          <t>Moos (2019) Table 5, p.11</t>
        </is>
      </c>
    </row>
    <row r="304">
      <c r="A304" t="inlineStr">
        <is>
          <t>CMP-NSW-MOOS-005</t>
        </is>
      </c>
      <c r="B304" s="5" t="inlineStr">
        <is>
          <t>paper_printed</t>
        </is>
      </c>
      <c r="C304" s="5" t="inlineStr">
        <is>
          <t>2012</t>
        </is>
      </c>
      <c r="D304" s="5" t="inlineStr">
        <is>
          <t>Food_Programs_pct</t>
        </is>
      </c>
      <c r="E304" s="5" t="n">
        <v>-0.07000000000000001</v>
      </c>
      <c r="F304" s="5" t="inlineStr">
        <is>
          <t>percentage points of E1 growth</t>
        </is>
      </c>
      <c r="G304" s="5" t="inlineStr">
        <is>
          <t>Moos (2019) Table 5, p.11</t>
        </is>
      </c>
    </row>
    <row r="305">
      <c r="A305" t="inlineStr">
        <is>
          <t>CMP-NSW-MOOS-005</t>
        </is>
      </c>
      <c r="B305" s="5" t="inlineStr">
        <is>
          <t>paper_printed</t>
        </is>
      </c>
      <c r="C305" s="5" t="inlineStr">
        <is>
          <t>2012</t>
        </is>
      </c>
      <c r="D305" s="5" t="inlineStr">
        <is>
          <t>Refundable_Tax_Credits_pct</t>
        </is>
      </c>
      <c r="E305" s="5" t="n">
        <v>-0.67</v>
      </c>
      <c r="F305" s="5" t="inlineStr">
        <is>
          <t>percentage points of E1 growth</t>
        </is>
      </c>
      <c r="G305" s="5" t="inlineStr">
        <is>
          <t>Moos (2019) Table 5, p.11</t>
        </is>
      </c>
    </row>
    <row r="306">
      <c r="A306" t="inlineStr">
        <is>
          <t>CMP-NSW-MOOS-005</t>
        </is>
      </c>
      <c r="B306" s="5" t="inlineStr">
        <is>
          <t>paper_printed</t>
        </is>
      </c>
      <c r="C306" s="5" t="inlineStr">
        <is>
          <t>2012</t>
        </is>
      </c>
      <c r="D306" s="5" t="inlineStr">
        <is>
          <t>Family_Gen_Energy_Assistance_pct</t>
        </is>
      </c>
      <c r="E306" s="5" t="n">
        <v>0</v>
      </c>
      <c r="F306" s="5" t="inlineStr">
        <is>
          <t>percentage points of E1 growth</t>
        </is>
      </c>
      <c r="G306" s="5" t="inlineStr">
        <is>
          <t>Moos (2019) Table 5, p.11</t>
        </is>
      </c>
    </row>
    <row r="307">
      <c r="A307" t="inlineStr">
        <is>
          <t>CMP-NSW-MOOS-005</t>
        </is>
      </c>
      <c r="B307" s="5" t="inlineStr">
        <is>
          <t>paper_printed</t>
        </is>
      </c>
      <c r="C307" s="5" t="inlineStr">
        <is>
          <t>2012</t>
        </is>
      </c>
      <c r="D307" s="5" t="inlineStr">
        <is>
          <t>Other_pct</t>
        </is>
      </c>
      <c r="E307" s="5" t="n">
        <v>0.06</v>
      </c>
      <c r="F307" s="5" t="inlineStr">
        <is>
          <t>percentage points of E1 growth</t>
        </is>
      </c>
      <c r="G307" s="5" t="inlineStr">
        <is>
          <t>Moos (2019) Table 5, p.11</t>
        </is>
      </c>
    </row>
    <row r="308">
      <c r="A308" t="inlineStr">
        <is>
          <t>CMP-NSW-MOOS-005</t>
        </is>
      </c>
      <c r="B308" s="5" t="inlineStr">
        <is>
          <t>paper_printed</t>
        </is>
      </c>
      <c r="C308" s="5" t="inlineStr">
        <is>
          <t>2012</t>
        </is>
      </c>
      <c r="D308" s="5" t="inlineStr">
        <is>
          <t>Growth_rate_of_E1_pct</t>
        </is>
      </c>
      <c r="E308" s="5" t="n">
        <v>2</v>
      </c>
      <c r="F308" s="5" t="inlineStr">
        <is>
          <t>percentage points of E1 growth</t>
        </is>
      </c>
      <c r="G308" s="5" t="inlineStr">
        <is>
          <t>Moos (2019) Table 5, p.11</t>
        </is>
      </c>
    </row>
    <row r="309">
      <c r="A309" t="inlineStr">
        <is>
          <t>CMP-NSW-MOOS-006</t>
        </is>
      </c>
      <c r="B309" s="5" t="inlineStr">
        <is>
          <t>paper_printed</t>
        </is>
      </c>
      <c r="C309" s="5" t="inlineStr">
        <is>
          <t>1983</t>
        </is>
      </c>
      <c r="D309" s="5" t="inlineStr">
        <is>
          <t>Official_unemployment_rate</t>
        </is>
      </c>
      <c r="E309" s="5" t="n">
        <v>9.6</v>
      </c>
      <c r="F309" s="5" t="inlineStr">
        <is>
          <t>percent</t>
        </is>
      </c>
      <c r="G309" s="5" t="inlineStr">
        <is>
          <t>Moos (2019) Table 6, p.14</t>
        </is>
      </c>
    </row>
    <row r="310">
      <c r="A310" t="inlineStr">
        <is>
          <t>CMP-NSW-MOOS-006</t>
        </is>
      </c>
      <c r="B310" s="5" t="inlineStr">
        <is>
          <t>paper_printed</t>
        </is>
      </c>
      <c r="C310" s="5" t="inlineStr">
        <is>
          <t>2010</t>
        </is>
      </c>
      <c r="D310" s="5" t="inlineStr">
        <is>
          <t>Official_unemployment_rate</t>
        </is>
      </c>
      <c r="E310" s="5" t="n">
        <v>9.6</v>
      </c>
      <c r="F310" s="5" t="inlineStr">
        <is>
          <t>percent</t>
        </is>
      </c>
      <c r="G310" s="5" t="inlineStr">
        <is>
          <t>Moos (2019) Table 6, p.14</t>
        </is>
      </c>
    </row>
    <row r="311">
      <c r="A311" t="inlineStr">
        <is>
          <t>CMP-NSW-MOOS-006</t>
        </is>
      </c>
      <c r="B311" s="5" t="inlineStr">
        <is>
          <t>paper_printed</t>
        </is>
      </c>
      <c r="C311" s="5" t="inlineStr">
        <is>
          <t>1983</t>
        </is>
      </c>
      <c r="D311" s="5" t="inlineStr">
        <is>
          <t>Unemployment_intensity</t>
        </is>
      </c>
      <c r="E311" s="5" t="n">
        <v>18.95</v>
      </c>
      <c r="F311" s="5" t="inlineStr">
        <is>
          <t>percent</t>
        </is>
      </c>
      <c r="G311" s="5" t="inlineStr">
        <is>
          <t>Moos (2019) Table 6, p.14</t>
        </is>
      </c>
    </row>
    <row r="312">
      <c r="A312" t="inlineStr">
        <is>
          <t>CMP-NSW-MOOS-006</t>
        </is>
      </c>
      <c r="B312" s="5" t="inlineStr">
        <is>
          <t>paper_printed</t>
        </is>
      </c>
      <c r="C312" s="5" t="inlineStr">
        <is>
          <t>2010</t>
        </is>
      </c>
      <c r="D312" s="5" t="inlineStr">
        <is>
          <t>Unemployment_intensity</t>
        </is>
      </c>
      <c r="E312" s="5" t="n">
        <v>31.46</v>
      </c>
      <c r="F312" s="5" t="inlineStr">
        <is>
          <t>percent</t>
        </is>
      </c>
      <c r="G312" s="5" t="inlineStr">
        <is>
          <t>Moos (2019) Table 6, p.14</t>
        </is>
      </c>
    </row>
    <row r="313">
      <c r="A313" t="inlineStr">
        <is>
          <t>CMP-NSW-MOOS-006</t>
        </is>
      </c>
      <c r="B313" s="5" t="inlineStr">
        <is>
          <t>paper_printed</t>
        </is>
      </c>
      <c r="C313" s="5" t="inlineStr">
        <is>
          <t>1983</t>
        </is>
      </c>
      <c r="D313" s="5" t="inlineStr">
        <is>
          <t>Deficit_GDP</t>
        </is>
      </c>
      <c r="E313" s="5" t="n">
        <v>5.7</v>
      </c>
      <c r="F313" s="5" t="inlineStr">
        <is>
          <t>percent</t>
        </is>
      </c>
      <c r="G313" s="5" t="inlineStr">
        <is>
          <t>Moos (2019) Table 6, p.14</t>
        </is>
      </c>
    </row>
    <row r="314">
      <c r="A314" t="inlineStr">
        <is>
          <t>CMP-NSW-MOOS-006</t>
        </is>
      </c>
      <c r="B314" s="5" t="inlineStr">
        <is>
          <t>paper_printed</t>
        </is>
      </c>
      <c r="C314" s="5" t="inlineStr">
        <is>
          <t>2010</t>
        </is>
      </c>
      <c r="D314" s="5" t="inlineStr">
        <is>
          <t>Deficit_GDP</t>
        </is>
      </c>
      <c r="E314" s="5" t="n">
        <v>8.6</v>
      </c>
      <c r="F314" s="5" t="inlineStr">
        <is>
          <t>percent</t>
        </is>
      </c>
      <c r="G314" s="5" t="inlineStr">
        <is>
          <t>Moos (2019) Table 6, p.14</t>
        </is>
      </c>
    </row>
    <row r="315">
      <c r="A315" t="inlineStr">
        <is>
          <t>CMP-NSW-MOOS-006</t>
        </is>
      </c>
      <c r="B315" s="5" t="inlineStr">
        <is>
          <t>paper_printed</t>
        </is>
      </c>
      <c r="C315" s="5" t="inlineStr">
        <is>
          <t>1983</t>
        </is>
      </c>
      <c r="D315" s="5" t="inlineStr">
        <is>
          <t>NSW1_GDP</t>
        </is>
      </c>
      <c r="E315" s="5" t="n">
        <v>1.7</v>
      </c>
      <c r="F315" s="5" t="inlineStr">
        <is>
          <t>percent</t>
        </is>
      </c>
      <c r="G315" s="5" t="inlineStr">
        <is>
          <t>Moos (2019) Table 6, p.14</t>
        </is>
      </c>
    </row>
    <row r="316">
      <c r="A316" t="inlineStr">
        <is>
          <t>CMP-NSW-MOOS-006</t>
        </is>
      </c>
      <c r="B316" s="5" t="inlineStr">
        <is>
          <t>paper_printed</t>
        </is>
      </c>
      <c r="C316" s="5" t="inlineStr">
        <is>
          <t>2010</t>
        </is>
      </c>
      <c r="D316" s="5" t="inlineStr">
        <is>
          <t>NSW1_GDP</t>
        </is>
      </c>
      <c r="E316" s="5" t="n">
        <v>8</v>
      </c>
      <c r="F316" s="5" t="inlineStr">
        <is>
          <t>percent</t>
        </is>
      </c>
      <c r="G316" s="5" t="inlineStr">
        <is>
          <t>Moos (2019) Table 6, p.14</t>
        </is>
      </c>
    </row>
    <row r="317">
      <c r="A317" t="inlineStr">
        <is>
          <t>CMP-NSW-MOOS-006</t>
        </is>
      </c>
      <c r="B317" s="5" t="inlineStr">
        <is>
          <t>paper_printed</t>
        </is>
      </c>
      <c r="C317" s="5" t="inlineStr">
        <is>
          <t>1983</t>
        </is>
      </c>
      <c r="D317" s="5" t="inlineStr">
        <is>
          <t>NSW2_GDP</t>
        </is>
      </c>
      <c r="E317" s="5" t="n">
        <v>-3.1</v>
      </c>
      <c r="F317" s="5" t="inlineStr">
        <is>
          <t>percent</t>
        </is>
      </c>
      <c r="G317" s="5" t="inlineStr">
        <is>
          <t>Moos (2019) Table 6, p.14</t>
        </is>
      </c>
    </row>
    <row r="318">
      <c r="A318" t="inlineStr">
        <is>
          <t>CMP-NSW-MOOS-006</t>
        </is>
      </c>
      <c r="B318" s="5" t="inlineStr">
        <is>
          <t>paper_printed</t>
        </is>
      </c>
      <c r="C318" s="5" t="inlineStr">
        <is>
          <t>2010</t>
        </is>
      </c>
      <c r="D318" s="5" t="inlineStr">
        <is>
          <t>NSW2_GDP</t>
        </is>
      </c>
      <c r="E318" s="5" t="n">
        <v>3.4</v>
      </c>
      <c r="F318" s="5" t="inlineStr">
        <is>
          <t>percent</t>
        </is>
      </c>
      <c r="G318" s="5" t="inlineStr">
        <is>
          <t>Moos (2019) Table 6, p.14</t>
        </is>
      </c>
    </row>
    <row r="320">
      <c r="A320" s="3" t="inlineStr">
        <is>
          <t>NOT CAPTURED on the workbook arm (recorded, not glossed)</t>
        </is>
      </c>
    </row>
    <row r="321">
      <c r="A321" t="inlineStr">
        <is>
          <t>CMP-NSW-MOOS-002 / -003 rows 'Real NSW1', 'Real NSW2'</t>
        </is>
      </c>
      <c r="B321" s="5" t="inlineStr">
        <is>
          <t>NOT CAPTURED on the workbook arm -- the workbook holds no price index (CPI or otherwise).</t>
        </is>
      </c>
    </row>
    <row r="322">
      <c r="A322" t="inlineStr">
        <is>
          <t>CMP-NSW-MOOS-002 / -003 rows 'NSW1/GDP', 'NSW2/GDP'</t>
        </is>
      </c>
      <c r="B322" s="5" t="inlineStr">
        <is>
          <t>NOT CAPTURED on the workbook arm -- the workbook holds no GDP row. Cross-checked only with a RED-side GDP denominator (CROSS_CHECKS.json X3), never folded into the paper-vs-workbook agreement statistics.</t>
        </is>
      </c>
    </row>
    <row r="323">
      <c r="A323" t="inlineStr">
        <is>
          <t>CMP-NSW-MOOS-005 (all 110 cells)</t>
        </is>
      </c>
      <c r="B323" s="5" t="inlineStr">
        <is>
          <t>NOT CAPTURED on the workbook arm -- the workbook has no programme-level E1 split.</t>
        </is>
      </c>
    </row>
    <row r="324">
      <c r="A324" t="inlineStr">
        <is>
          <t>CMP-NSW-MOOS-006 rows 'Official_unemployment_rate', 'Unemployment_intensity', 'Deficit_GDP'</t>
        </is>
      </c>
      <c r="B324" s="5" t="inlineStr">
        <is>
          <t>NOT CAPTURED on the workbook arm -- no labour-market or fiscal-balance rows exist in it.</t>
        </is>
      </c>
    </row>
    <row r="325">
      <c r="A325" t="inlineStr">
        <is>
          <t>Annual NSW1/NSW2 as PRINTED values</t>
        </is>
      </c>
      <c r="B325" s="5" t="inlineStr">
        <is>
          <t>NOT CAPTURED on the paper arm -- Moos (2019) prints no annual NSW table; the annual series exists only in the workbook arm (CMP-NSW-MOOS-007/-008).</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U78"/>
  <sheetViews>
    <sheetView workbookViewId="0">
      <selection activeCell="A1" sqref="A1"/>
    </sheetView>
  </sheetViews>
  <sheetFormatPr baseColWidth="8" defaultRowHeight="15"/>
  <cols>
    <col width="8" customWidth="1" min="1" max="1"/>
    <col width="20" customWidth="1" min="2" max="2"/>
    <col width="20" customWidth="1" min="3" max="3"/>
    <col width="20" customWidth="1" min="4" max="4"/>
    <col width="20" customWidth="1" min="5" max="5"/>
    <col width="20" customWidth="1" min="6" max="6"/>
    <col width="20" customWidth="1" min="7" max="7"/>
    <col width="20" customWidth="1" min="8" max="8"/>
    <col width="20" customWidth="1" min="9" max="9"/>
    <col width="20" customWidth="1" min="10" max="10"/>
    <col width="20" customWidth="1" min="11" max="11"/>
    <col width="20" customWidth="1" min="12" max="12"/>
    <col width="20" customWidth="1" min="13" max="13"/>
    <col width="20" customWidth="1" min="14" max="14"/>
    <col width="20" customWidth="1" min="15" max="15"/>
    <col width="20" customWidth="1" min="16" max="16"/>
    <col width="20" customWidth="1" min="17" max="17"/>
    <col width="20" customWidth="1" min="18" max="18"/>
    <col width="20" customWidth="1" min="19" max="19"/>
    <col width="20" customWidth="1" min="20" max="20"/>
    <col width="20" customWidth="1" min="21" max="21"/>
    <col width="20" customWidth="1" min="22" max="22"/>
    <col width="20" customWidth="1" min="23" max="23"/>
    <col width="20" customWidth="1" min="24" max="24"/>
    <col width="20" customWidth="1" min="25" max="25"/>
    <col width="20" customWidth="1" min="26" max="26"/>
  </cols>
  <sheetData>
    <row r="1">
      <c r="A1" s="1" t="inlineStr">
        <is>
          <t>COMPARISON - the four NSW lines, overlapping years, differences computed, nothing merged or averaged</t>
        </is>
      </c>
    </row>
    <row r="2" ht="60" customHeight="1">
      <c r="A2" s="2" t="inlineStr">
        <is>
          <t>VINTAGE CAVEAT (load-bearing): the arm labelled 'Shaikh-Tonak' inside E. A. Tonak's 2025 comparison workbook is the SHAIKH &amp; TONAK (2000), ch. 29, Table 29.1 vintage - NOT the 1994 book's Appendix N. All seven of its Group-II component lines reproduce Table 29.1 exactly at 1964 and none matches Table N.1. The 1994 book line is therefore a FOURTH line, held only in Projects/RED/Technical/MWN/ (S607-A, printed anchor -8.1 at 1964). Never label the workbook arm 'Shaikh &amp; Tonak 1994'.</t>
        </is>
      </c>
    </row>
    <row r="3" ht="32" customHeight="1">
      <c r="A3" s="2" t="inlineStr">
        <is>
          <t>NO-MERGE RULE: the four lines are never merged, spliced or averaged. Every value cell below is either a single value from exactly one line or an explicitly named A-minus-B difference. No cell on any sheet is a mean, median or blend of two or more lines.</t>
        </is>
      </c>
    </row>
    <row r="4" ht="30" customHeight="1">
      <c r="A4" s="5" t="inlineStr">
        <is>
          <t>All four lines overlap on 1959-1989 (31 years). Outside that window a column is simply blank - it is never extended, interpolated or back-filled from another line.</t>
        </is>
      </c>
    </row>
    <row r="6">
      <c r="A6" s="3" t="inlineStr">
        <is>
          <t>column</t>
        </is>
      </c>
      <c r="B6" s="3" t="inlineStr">
        <is>
          <t>NSW Book_1994</t>
        </is>
      </c>
      <c r="C6" s="3" t="inlineStr">
        <is>
          <t>NSW ST2000_arm</t>
        </is>
      </c>
      <c r="D6" s="3" t="inlineStr">
        <is>
          <t>NSW Tonak_2025</t>
        </is>
      </c>
      <c r="E6" s="3" t="inlineStr">
        <is>
          <t>NSW Moos_2019 (NSW1)</t>
        </is>
      </c>
      <c r="F6" s="3" t="inlineStr">
        <is>
          <t>[ref] NSW Moos_2019 (NSW2)</t>
        </is>
      </c>
      <c r="G6" s="3" t="inlineStr">
        <is>
          <t>[ref] NSW Moos-method as Tonak_2025</t>
        </is>
      </c>
      <c r="H6" s="3" t="inlineStr">
        <is>
          <t>DIFF Book_1994 minus ST2000_arm</t>
        </is>
      </c>
      <c r="I6" s="3" t="inlineStr">
        <is>
          <t>DIFF Book_1994 minus Tonak_2025</t>
        </is>
      </c>
      <c r="J6" s="3" t="inlineStr">
        <is>
          <t>DIFF Book_1994 minus Moos_2019</t>
        </is>
      </c>
      <c r="K6" s="3" t="inlineStr">
        <is>
          <t>DIFF ST2000_arm minus Tonak_2025</t>
        </is>
      </c>
      <c r="L6" s="3" t="inlineStr">
        <is>
          <t>DIFF ST2000_arm minus Moos_2019</t>
        </is>
      </c>
      <c r="M6" s="3" t="inlineStr">
        <is>
          <t>DIFF Tonak_2025 minus Moos_2019</t>
        </is>
      </c>
      <c r="N6" s="3" t="inlineStr">
        <is>
          <t>GDP denominator (stated)</t>
        </is>
      </c>
      <c r="O6" s="3" t="inlineStr">
        <is>
          <t>NSW/GDP Book_1994 [RED-computed]</t>
        </is>
      </c>
      <c r="P6" s="3" t="inlineStr">
        <is>
          <t>NSW/GDP ST2000_arm [RED-computed]</t>
        </is>
      </c>
      <c r="Q6" s="3" t="inlineStr">
        <is>
          <t>NSW/GDP Tonak_2025 [RED-computed]</t>
        </is>
      </c>
      <c r="R6" s="3" t="inlineStr">
        <is>
          <t>NSW/GDP Moos_2019 [RED-computed]</t>
        </is>
      </c>
      <c r="S6" s="3" t="inlineStr">
        <is>
          <t>[stored] NSW(ST)/GDP</t>
        </is>
      </c>
      <c r="T6" s="3" t="inlineStr">
        <is>
          <t>[stored] NSW/GDP (unattributed r3)</t>
        </is>
      </c>
      <c r="U6" s="3" t="inlineStr">
        <is>
          <t>[stored] NSW(MOOS-as-Tonak)/GDP</t>
        </is>
      </c>
    </row>
    <row r="7" ht="105" customHeight="1">
      <c r="A7" s="5" t="inlineStr">
        <is>
          <t>provenance -&gt;</t>
        </is>
      </c>
      <c r="B7" s="5" t="inlineStr">
        <is>
          <t>LINE 1. MWN/chopped/S607.csv col S607-A. cite shaikh_tonak1994, Appendix N Table N.1 p.358 / N.2 p.359. bn current USD.</t>
        </is>
      </c>
      <c r="C7" s="5" t="inlineStr">
        <is>
          <t>LINE 2. CMP-NSW-TONAK-002, 'NSW (Shaikh-Tonak)', Expend&amp;Taxes!C78:AL78. SHAIKH &amp; TONAK (2000) ch.29 VINTAGE. bn current USD.</t>
        </is>
      </c>
      <c r="D7" s="5" t="inlineStr">
        <is>
          <t>LINE 3. CMP-NSW-TONAK-001, 'NSW (New)', Expend&amp;Taxes!C79:BG79. bn current USD.</t>
        </is>
      </c>
      <c r="E7" s="5" t="inlineStr">
        <is>
          <t>LINE 4. CMP-NSW-MOOS-007, Moos workbook 'Main NSW Appendix all years' row 40. bn current USD.</t>
        </is>
      </c>
      <c r="F7" s="5" t="inlineStr">
        <is>
          <t>REFERENCE ONLY - a DIFFERENT measure (NSW2 = NSW1 - T3*LS). CMP-NSW-MOOS-008. Never differenced against the other three as if it were NSW1.</t>
        </is>
      </c>
      <c r="G7" s="5" t="inlineStr">
        <is>
          <t>REFERENCE ONLY - CMP-NSW-TONAK-003 'NSW (MOOS)'. Tonak's re-implementation of the Moos method on his own NIPA vintage. NOT Moos's series (DIV-049). Differs from CMP-NSW-MOOS-007 by up to 127.071283 bn (2007).</t>
        </is>
      </c>
      <c r="H7" s="5" t="inlineStr">
        <is>
          <t>A-minus-B difference of two NAMED lines: Book_1994 minus ST2000_arm. Blank where either line has no observation. Not an average.</t>
        </is>
      </c>
      <c r="I7" s="5" t="inlineStr">
        <is>
          <t>A-minus-B difference of two NAMED lines: Book_1994 minus Tonak_2025. Blank where either line has no observation. Not an average.</t>
        </is>
      </c>
      <c r="J7" s="5" t="inlineStr">
        <is>
          <t>A-minus-B difference of two NAMED lines: Book_1994 minus Moos_2019. Blank where either line has no observation. Not an average.</t>
        </is>
      </c>
      <c r="K7" s="5" t="inlineStr">
        <is>
          <t>A-minus-B difference of two NAMED lines: ST2000_arm minus Tonak_2025. Blank where either line has no observation. Not an average.</t>
        </is>
      </c>
      <c r="L7" s="5" t="inlineStr">
        <is>
          <t>A-minus-B difference of two NAMED lines: ST2000_arm minus Moos_2019. Blank where either line has no observation. Not an average.</t>
        </is>
      </c>
      <c r="M7" s="5" t="inlineStr">
        <is>
          <t>A-minus-B difference of two NAMED lines: Tonak_2025 minus Moos_2019. Blank where either line has no observation. Not an average.</t>
        </is>
      </c>
      <c r="N7" s="5" t="inlineStr">
        <is>
          <t>CMP-NSW-TONAK-084 - the GDP row STORED IN TONAK'S 2025 WORKBOOK ('NSW as % of GDP '!r5, 1959-2012). Used as the ONE stated denominator for the four RED-computed ratio columns so that they are comparable. It is NOT each author's own GDP, and no line's numerator is altered.</t>
        </is>
      </c>
      <c r="O7" s="5" t="inlineStr">
        <is>
          <t>RED-COMPUTED: Book_1994 numerator / the stated GDP denominator to its left. The book publishes NO NSW/GDP ratio (Appendix N prints rates on EMPLOYEE COMPENSATION), and the Moos workbook holds no GDP row, so these are RED constructions and are labelled as such.</t>
        </is>
      </c>
      <c r="P7" s="5" t="inlineStr">
        <is>
          <t>RED-COMPUTED: ST2000_arm numerator / the stated GDP denominator to its left. The book publishes NO NSW/GDP ratio (Appendix N prints rates on EMPLOYEE COMPENSATION), and the Moos workbook holds no GDP row, so these are RED constructions and are labelled as such.</t>
        </is>
      </c>
      <c r="Q7" s="5" t="inlineStr">
        <is>
          <t>RED-COMPUTED: Tonak_2025 numerator / the stated GDP denominator to its left. The book publishes NO NSW/GDP ratio (Appendix N prints rates on EMPLOYEE COMPENSATION), and the Moos workbook holds no GDP row, so these are RED constructions and are labelled as such.</t>
        </is>
      </c>
      <c r="R7" s="5" t="inlineStr">
        <is>
          <t>RED-COMPUTED: Moos_2019 numerator / the stated GDP denominator to its left. The book publishes NO NSW/GDP ratio (Appendix N prints rates on EMPLOYEE COMPENSATION), and the Moos workbook holds no GDP row, so these are RED constructions and are labelled as such.</t>
        </is>
      </c>
      <c r="S7" s="5" t="inlineStr">
        <is>
          <t>CMP-NSW-TONAK-085, 'NSW as % of GDP '!r7. Tonak's own stored ratio for the ST 2000 arm.</t>
        </is>
      </c>
      <c r="T7" s="5" t="inlineStr">
        <is>
          <t>CMP-NSW-TONAK-086, 'NSW as % of GDP '!r8. WARNING: its numerator is the UNATTRIBUTED row 3 (CMP-NSW-TONAK-004), not 'NSW (New)'. This is the ratio Tonak charts. Construction NOT CAPTURED.</t>
        </is>
      </c>
      <c r="U7" s="5" t="inlineStr">
        <is>
          <t>CMP-NSW-TONAK-087, 'NSW as % of GDP '!r9. Ratio of Tonak's Moos-method re-implementation, not of Moos's own series.</t>
        </is>
      </c>
    </row>
    <row r="8">
      <c r="A8" s="3" t="inlineStr">
        <is>
          <t>Year</t>
        </is>
      </c>
      <c r="B8" s="3" t="inlineStr">
        <is>
          <t>NSW Book_1994</t>
        </is>
      </c>
      <c r="C8" s="3" t="inlineStr">
        <is>
          <t>NSW ST2000_arm</t>
        </is>
      </c>
      <c r="D8" s="3" t="inlineStr">
        <is>
          <t>NSW Tonak_2025</t>
        </is>
      </c>
      <c r="E8" s="3" t="inlineStr">
        <is>
          <t>NSW Moos_2019 (NSW1)</t>
        </is>
      </c>
      <c r="F8" s="3" t="inlineStr">
        <is>
          <t>[ref] NSW Moos_2019 (NSW2)</t>
        </is>
      </c>
      <c r="G8" s="3" t="inlineStr">
        <is>
          <t>[ref] NSW Moos-method as Tonak_2025</t>
        </is>
      </c>
      <c r="H8" s="3" t="inlineStr">
        <is>
          <t>DIFF Book_1994 minus ST2000_arm</t>
        </is>
      </c>
      <c r="I8" s="3" t="inlineStr">
        <is>
          <t>DIFF Book_1994 minus Tonak_2025</t>
        </is>
      </c>
      <c r="J8" s="3" t="inlineStr">
        <is>
          <t>DIFF Book_1994 minus Moos_2019</t>
        </is>
      </c>
      <c r="K8" s="3" t="inlineStr">
        <is>
          <t>DIFF ST2000_arm minus Tonak_2025</t>
        </is>
      </c>
      <c r="L8" s="3" t="inlineStr">
        <is>
          <t>DIFF ST2000_arm minus Moos_2019</t>
        </is>
      </c>
      <c r="M8" s="3" t="inlineStr">
        <is>
          <t>DIFF Tonak_2025 minus Moos_2019</t>
        </is>
      </c>
      <c r="N8" s="3" t="inlineStr">
        <is>
          <t>GDP denominator (stated)</t>
        </is>
      </c>
      <c r="O8" s="3" t="inlineStr">
        <is>
          <t>NSW/GDP Book_1994 [RED-computed]</t>
        </is>
      </c>
      <c r="P8" s="3" t="inlineStr">
        <is>
          <t>NSW/GDP ST2000_arm [RED-computed]</t>
        </is>
      </c>
      <c r="Q8" s="3" t="inlineStr">
        <is>
          <t>NSW/GDP Tonak_2025 [RED-computed]</t>
        </is>
      </c>
      <c r="R8" s="3" t="inlineStr">
        <is>
          <t>NSW/GDP Moos_2019 [RED-computed]</t>
        </is>
      </c>
      <c r="S8" s="3" t="inlineStr">
        <is>
          <t>[stored] NSW(ST)/GDP</t>
        </is>
      </c>
      <c r="T8" s="3" t="inlineStr">
        <is>
          <t>[stored] NSW/GDP (unattributed r3)</t>
        </is>
      </c>
      <c r="U8" s="3" t="inlineStr">
        <is>
          <t>[stored] NSW(MOOS-as-Tonak)/GDP</t>
        </is>
      </c>
    </row>
    <row r="9">
      <c r="A9" t="n">
        <v>1952</v>
      </c>
      <c r="B9" t="n">
        <v>-13.7445</v>
      </c>
    </row>
    <row r="10">
      <c r="A10" t="n">
        <v>1953</v>
      </c>
      <c r="B10" t="n">
        <v>-12.6252</v>
      </c>
    </row>
    <row r="11">
      <c r="A11" t="n">
        <v>1954</v>
      </c>
      <c r="B11" t="n">
        <v>-8.3748</v>
      </c>
    </row>
    <row r="12">
      <c r="A12" t="n">
        <v>1955</v>
      </c>
      <c r="B12" t="n">
        <v>-11.296</v>
      </c>
    </row>
    <row r="13">
      <c r="A13" t="n">
        <v>1956</v>
      </c>
      <c r="B13" t="n">
        <v>-12.237</v>
      </c>
    </row>
    <row r="14">
      <c r="A14" t="n">
        <v>1957</v>
      </c>
      <c r="B14" t="n">
        <v>-10.3104</v>
      </c>
    </row>
    <row r="15">
      <c r="A15" t="n">
        <v>1958</v>
      </c>
      <c r="B15" t="n">
        <v>-5.1952</v>
      </c>
    </row>
    <row r="16">
      <c r="A16" t="n">
        <v>1959</v>
      </c>
      <c r="B16" t="n">
        <v>-8.437200000000001</v>
      </c>
      <c r="C16" t="n">
        <v>-6.078620689655175</v>
      </c>
      <c r="D16" t="n">
        <v>-6.066458333333351</v>
      </c>
      <c r="E16" t="n">
        <v>-7.59054166666668</v>
      </c>
      <c r="F16" t="n">
        <v>-36.7743958333334</v>
      </c>
      <c r="G16" t="n">
        <v>-3.394809028</v>
      </c>
      <c r="H16" t="n">
        <v>-2.358579310344826</v>
      </c>
      <c r="I16" t="n">
        <v>-2.37074166666665</v>
      </c>
      <c r="J16" t="n">
        <v>-0.8466583333333206</v>
      </c>
      <c r="K16" t="n">
        <v>-0.01216235632182361</v>
      </c>
      <c r="L16" t="n">
        <v>1.511920977011505</v>
      </c>
      <c r="M16" t="n">
        <v>1.524083333333329</v>
      </c>
      <c r="N16" t="n">
        <v>522.5</v>
      </c>
      <c r="O16" t="n">
        <v>-0.01614775119617225</v>
      </c>
      <c r="P16" t="n">
        <v>-0.01163372380795249</v>
      </c>
      <c r="Q16" t="n">
        <v>-0.01161044657097292</v>
      </c>
      <c r="R16" t="n">
        <v>-0.01452735247208934</v>
      </c>
      <c r="S16" t="n">
        <v>-0.01163636363636364</v>
      </c>
      <c r="T16" t="n">
        <v>-0.006985645933014354</v>
      </c>
      <c r="U16" t="n">
        <v>-0.006488038277511962</v>
      </c>
    </row>
    <row r="17">
      <c r="A17" t="n">
        <v>1960</v>
      </c>
      <c r="B17" t="n">
        <v>-11.8664</v>
      </c>
      <c r="C17" t="n">
        <v>-8.043869090909098</v>
      </c>
      <c r="D17" t="n">
        <v>-8.59819408284023</v>
      </c>
      <c r="E17" t="n">
        <v>-10.6786887573964</v>
      </c>
      <c r="F17" t="n">
        <v>-42.4764402366864</v>
      </c>
      <c r="G17" t="n">
        <v>-5.904089941</v>
      </c>
      <c r="H17" t="n">
        <v>-3.822530909090903</v>
      </c>
      <c r="I17" t="n">
        <v>-3.26820591715977</v>
      </c>
      <c r="J17" t="n">
        <v>-1.1877112426036</v>
      </c>
      <c r="K17" t="n">
        <v>0.5543249919311322</v>
      </c>
      <c r="L17" t="n">
        <v>2.634819666487303</v>
      </c>
      <c r="M17" t="n">
        <v>2.080494674556171</v>
      </c>
      <c r="N17" t="n">
        <v>543.3</v>
      </c>
      <c r="O17" t="n">
        <v>-0.02184133995950672</v>
      </c>
      <c r="P17" t="n">
        <v>-0.01480557535598951</v>
      </c>
      <c r="Q17" t="n">
        <v>-0.01582586799712908</v>
      </c>
      <c r="R17" t="n">
        <v>-0.01965523423043696</v>
      </c>
      <c r="S17" t="n">
        <v>-0.01479845389287686</v>
      </c>
      <c r="T17" t="n">
        <v>-0.01109884041965765</v>
      </c>
      <c r="U17" t="n">
        <v>-0.01085956193631511</v>
      </c>
    </row>
    <row r="18">
      <c r="A18" t="n">
        <v>1961</v>
      </c>
      <c r="B18" t="n">
        <v>-6.1112</v>
      </c>
      <c r="C18" t="n">
        <v>-3.702891238670695</v>
      </c>
      <c r="D18" t="n">
        <v>-4.574672409884371</v>
      </c>
      <c r="E18" t="n">
        <v>-6.27612899569257</v>
      </c>
      <c r="F18" t="n">
        <v>-39.4243946950805</v>
      </c>
      <c r="G18" t="n">
        <v>-1.243729313</v>
      </c>
      <c r="H18" t="n">
        <v>-2.408308761329305</v>
      </c>
      <c r="I18" t="n">
        <v>-1.536527590115629</v>
      </c>
      <c r="J18" t="n">
        <v>0.1649289956925699</v>
      </c>
      <c r="K18" t="n">
        <v>0.8717811712136765</v>
      </c>
      <c r="L18" t="n">
        <v>2.573237757021875</v>
      </c>
      <c r="M18" t="n">
        <v>1.701456585808199</v>
      </c>
      <c r="N18" t="n">
        <v>563.3</v>
      </c>
      <c r="O18" t="n">
        <v>-0.010848925971951</v>
      </c>
      <c r="P18" t="n">
        <v>-0.006573568682177695</v>
      </c>
      <c r="Q18" t="n">
        <v>-0.008121200798658568</v>
      </c>
      <c r="R18" t="n">
        <v>-0.01114171666197864</v>
      </c>
      <c r="S18" t="n">
        <v>-0.006568436002130304</v>
      </c>
      <c r="T18" t="n">
        <v>-0.00323096041185869</v>
      </c>
      <c r="U18" t="n">
        <v>-0.002201313687200426</v>
      </c>
    </row>
    <row r="19">
      <c r="A19" t="n">
        <v>1962</v>
      </c>
      <c r="B19" t="n">
        <v>-9.8226</v>
      </c>
      <c r="C19" t="n">
        <v>-6.10881722780935</v>
      </c>
      <c r="D19" t="n">
        <v>-7.549228309528885</v>
      </c>
      <c r="E19" t="n">
        <v>-9.25971328075037</v>
      </c>
      <c r="F19" t="n">
        <v>-45.0264154764442</v>
      </c>
      <c r="G19" t="n">
        <v>-3.633866979</v>
      </c>
      <c r="H19" t="n">
        <v>-3.713782772190649</v>
      </c>
      <c r="I19" t="n">
        <v>-2.273371690471114</v>
      </c>
      <c r="J19" t="n">
        <v>-0.5628867192496294</v>
      </c>
      <c r="K19" t="n">
        <v>1.440411081719535</v>
      </c>
      <c r="L19" t="n">
        <v>3.15089605294102</v>
      </c>
      <c r="M19" t="n">
        <v>1.710484971221485</v>
      </c>
      <c r="N19" t="n">
        <v>605.1</v>
      </c>
      <c r="O19" t="n">
        <v>-0.016233019335647</v>
      </c>
      <c r="P19" t="n">
        <v>-0.01009554987243323</v>
      </c>
      <c r="Q19" t="n">
        <v>-0.0124760011725812</v>
      </c>
      <c r="R19" t="n">
        <v>-0.01530278182242666</v>
      </c>
      <c r="S19" t="n">
        <v>-0.01009750454470336</v>
      </c>
      <c r="T19" t="n">
        <v>-0.007899520740373492</v>
      </c>
      <c r="U19" t="n">
        <v>-0.005999008428358948</v>
      </c>
    </row>
    <row r="20">
      <c r="A20" t="n">
        <v>1963</v>
      </c>
      <c r="B20" t="n">
        <v>-13.8208</v>
      </c>
      <c r="C20" t="n">
        <v>-8.120093750000002</v>
      </c>
      <c r="D20" t="n">
        <v>-10.04157467532467</v>
      </c>
      <c r="E20" t="n">
        <v>-10.9767922077922</v>
      </c>
      <c r="F20" t="n">
        <v>-49.032961038961</v>
      </c>
      <c r="G20" t="n">
        <v>-5.074318182</v>
      </c>
      <c r="H20" t="n">
        <v>-5.700706249999998</v>
      </c>
      <c r="I20" t="n">
        <v>-3.779225324675332</v>
      </c>
      <c r="J20" t="n">
        <v>-2.844007792207799</v>
      </c>
      <c r="K20" t="n">
        <v>1.921480925324666</v>
      </c>
      <c r="L20" t="n">
        <v>2.856698457792199</v>
      </c>
      <c r="M20" t="n">
        <v>0.9352175324675329</v>
      </c>
      <c r="N20" t="n">
        <v>638.6</v>
      </c>
      <c r="O20" t="n">
        <v>-0.02164234262449108</v>
      </c>
      <c r="P20" t="n">
        <v>-0.01271546155652991</v>
      </c>
      <c r="Q20" t="n">
        <v>-0.01572435746214323</v>
      </c>
      <c r="R20" t="n">
        <v>-0.01718883840869433</v>
      </c>
      <c r="S20" t="n">
        <v>-0.01271531475101785</v>
      </c>
      <c r="T20" t="n">
        <v>-0.01069527090510492</v>
      </c>
      <c r="U20" t="n">
        <v>-0.007939242092076417</v>
      </c>
    </row>
    <row r="21">
      <c r="A21" t="n">
        <v>1964</v>
      </c>
      <c r="B21" t="n">
        <v>-8.1</v>
      </c>
      <c r="C21" t="n">
        <v>-3.700897959183671</v>
      </c>
      <c r="D21" t="n">
        <v>-5.87238455715368</v>
      </c>
      <c r="E21" t="n">
        <v>-6.79267524602574</v>
      </c>
      <c r="F21" t="n">
        <v>-47.6530840272521</v>
      </c>
      <c r="G21" t="n">
        <v>-0.530794852</v>
      </c>
      <c r="H21" t="n">
        <v>-4.399102040816329</v>
      </c>
      <c r="I21" t="n">
        <v>-2.22761544284632</v>
      </c>
      <c r="J21" t="n">
        <v>-1.307324753974259</v>
      </c>
      <c r="K21" t="n">
        <v>2.171486597970009</v>
      </c>
      <c r="L21" t="n">
        <v>3.09177728684207</v>
      </c>
      <c r="M21" t="n">
        <v>0.9202906888720603</v>
      </c>
      <c r="N21" t="n">
        <v>685.8</v>
      </c>
      <c r="O21" t="n">
        <v>-0.01181102362204724</v>
      </c>
      <c r="P21" t="n">
        <v>-0.005396468298605527</v>
      </c>
      <c r="Q21" t="n">
        <v>-0.008562823792875008</v>
      </c>
      <c r="R21" t="n">
        <v>-0.009904746640457481</v>
      </c>
      <c r="S21" t="n">
        <v>-0.005395158938466026</v>
      </c>
      <c r="T21" t="n">
        <v>-0.003266258384368621</v>
      </c>
      <c r="U21" t="n">
        <v>-0.0007728200641586469</v>
      </c>
    </row>
    <row r="22">
      <c r="A22" t="n">
        <v>1965</v>
      </c>
      <c r="B22" t="n">
        <v>-7.9964</v>
      </c>
      <c r="C22" t="n">
        <v>-2.864379917370215</v>
      </c>
      <c r="D22" t="n">
        <v>-6.086333216538193</v>
      </c>
      <c r="E22" t="n">
        <v>-5.79070830413455</v>
      </c>
      <c r="F22" t="n">
        <v>-48.9974532235459</v>
      </c>
      <c r="G22" t="n">
        <v>0.150839173</v>
      </c>
      <c r="H22" t="n">
        <v>-5.132020082629785</v>
      </c>
      <c r="I22" t="n">
        <v>-1.910066783461807</v>
      </c>
      <c r="J22" t="n">
        <v>-2.20569169586545</v>
      </c>
      <c r="K22" t="n">
        <v>3.221953299167978</v>
      </c>
      <c r="L22" t="n">
        <v>2.926328386764335</v>
      </c>
      <c r="M22" t="n">
        <v>-0.2956249124036434</v>
      </c>
      <c r="N22" t="n">
        <v>743.7</v>
      </c>
      <c r="O22" t="n">
        <v>-0.01075218502084174</v>
      </c>
      <c r="P22" t="n">
        <v>-0.00385152604191235</v>
      </c>
      <c r="Q22" t="n">
        <v>-0.008183855340242293</v>
      </c>
      <c r="R22" t="n">
        <v>-0.007786349743356931</v>
      </c>
      <c r="S22" t="n">
        <v>-0.003845636681457576</v>
      </c>
      <c r="T22" t="n">
        <v>-0.002729595266908699</v>
      </c>
      <c r="U22" t="n">
        <v>0.0002016942315449778</v>
      </c>
    </row>
    <row r="23">
      <c r="A23" t="n">
        <v>1966</v>
      </c>
      <c r="B23" t="n">
        <v>-13.2885</v>
      </c>
      <c r="C23" t="n">
        <v>-8.566940069341264</v>
      </c>
      <c r="D23" t="n">
        <v>-13.3821978730261</v>
      </c>
      <c r="E23" t="n">
        <v>-11.8117739284563</v>
      </c>
      <c r="F23" t="n">
        <v>-57.6689444086368</v>
      </c>
      <c r="G23" t="n">
        <v>-5.555725105</v>
      </c>
      <c r="H23" t="n">
        <v>-4.721559930658737</v>
      </c>
      <c r="I23" t="n">
        <v>0.0936978730261</v>
      </c>
      <c r="J23" t="n">
        <v>-1.4767260715437</v>
      </c>
      <c r="K23" t="n">
        <v>4.815257803684837</v>
      </c>
      <c r="L23" t="n">
        <v>3.244833859115037</v>
      </c>
      <c r="M23" t="n">
        <v>-1.5704239445698</v>
      </c>
      <c r="N23" t="n">
        <v>815</v>
      </c>
      <c r="O23" t="n">
        <v>-0.01630490797546012</v>
      </c>
      <c r="P23" t="n">
        <v>-0.0105115829071672</v>
      </c>
      <c r="Q23" t="n">
        <v>-0.01641987469082957</v>
      </c>
      <c r="R23" t="n">
        <v>-0.01449297414534515</v>
      </c>
      <c r="S23" t="n">
        <v>-0.01051533742331288</v>
      </c>
      <c r="T23" t="n">
        <v>-0.01009815950920246</v>
      </c>
      <c r="U23" t="n">
        <v>-0.006822085889570552</v>
      </c>
    </row>
    <row r="24">
      <c r="A24" t="n">
        <v>1967</v>
      </c>
      <c r="B24" t="n">
        <v>-9.510400000000001</v>
      </c>
      <c r="C24" t="n">
        <v>-4.290081604425993</v>
      </c>
      <c r="D24" t="n">
        <v>-10.51481448099744</v>
      </c>
      <c r="E24" t="n">
        <v>-8.143325522006901</v>
      </c>
      <c r="F24" t="n">
        <v>-57.3981099594412</v>
      </c>
      <c r="G24" t="n">
        <v>-1.510043563</v>
      </c>
      <c r="H24" t="n">
        <v>-5.220318395574008</v>
      </c>
      <c r="I24" t="n">
        <v>1.004414480997443</v>
      </c>
      <c r="J24" t="n">
        <v>-1.3670744779931</v>
      </c>
      <c r="K24" t="n">
        <v>6.224732876571451</v>
      </c>
      <c r="L24" t="n">
        <v>3.853243917580908</v>
      </c>
      <c r="M24" t="n">
        <v>-2.371488958990543</v>
      </c>
      <c r="N24" t="n">
        <v>861.7</v>
      </c>
      <c r="O24" t="n">
        <v>-0.01103678774515493</v>
      </c>
      <c r="P24" t="n">
        <v>-0.004978625512853652</v>
      </c>
      <c r="Q24" t="n">
        <v>-0.01220240742833636</v>
      </c>
      <c r="R24" t="n">
        <v>-0.009450302334927354</v>
      </c>
      <c r="S24" t="n">
        <v>-0.004978530811187188</v>
      </c>
      <c r="T24" t="n">
        <v>-0.005547174190553557</v>
      </c>
      <c r="U24" t="n">
        <v>-0.001752350005802483</v>
      </c>
    </row>
    <row r="25">
      <c r="A25" t="n">
        <v>1968</v>
      </c>
      <c r="B25" t="n">
        <v>-15.7416</v>
      </c>
      <c r="C25" t="n">
        <v>-10.13996638655462</v>
      </c>
      <c r="D25" t="n">
        <v>-13.94094566853703</v>
      </c>
      <c r="E25" t="n">
        <v>-11.2399677022034</v>
      </c>
      <c r="F25" t="n">
        <v>-66.87489311618999</v>
      </c>
      <c r="G25" t="n">
        <v>-3.925452306</v>
      </c>
      <c r="H25" t="n">
        <v>-5.601633613445381</v>
      </c>
      <c r="I25" t="n">
        <v>-1.800654331462974</v>
      </c>
      <c r="J25" t="n">
        <v>-4.501632297796601</v>
      </c>
      <c r="K25" t="n">
        <v>3.800979281982407</v>
      </c>
      <c r="L25" t="n">
        <v>1.100001315648781</v>
      </c>
      <c r="M25" t="n">
        <v>-2.700977966333626</v>
      </c>
      <c r="N25" t="n">
        <v>942.5</v>
      </c>
      <c r="O25" t="n">
        <v>-0.01670196286472149</v>
      </c>
      <c r="P25" t="n">
        <v>-0.01075858502552214</v>
      </c>
      <c r="Q25" t="n">
        <v>-0.01479145429022496</v>
      </c>
      <c r="R25" t="n">
        <v>-0.01192569517475162</v>
      </c>
      <c r="S25" t="n">
        <v>-0.01075862068965517</v>
      </c>
      <c r="T25" t="n">
        <v>-0.00853050397877984</v>
      </c>
      <c r="U25" t="n">
        <v>-0.004169761273209549</v>
      </c>
    </row>
    <row r="26">
      <c r="A26" t="n">
        <v>1969</v>
      </c>
      <c r="B26" t="n">
        <v>-28.9185</v>
      </c>
      <c r="C26" t="n">
        <v>-20.12155716668803</v>
      </c>
      <c r="D26" t="n">
        <v>-23.4515931525678</v>
      </c>
      <c r="E26" t="n">
        <v>-20.5686267649632</v>
      </c>
      <c r="F26" t="n">
        <v>-82.002339122829</v>
      </c>
      <c r="G26" t="n">
        <v>-13.18395602</v>
      </c>
      <c r="H26" t="n">
        <v>-8.796942833311974</v>
      </c>
      <c r="I26" t="n">
        <v>-5.466906847432206</v>
      </c>
      <c r="J26" t="n">
        <v>-8.349873235036803</v>
      </c>
      <c r="K26" t="n">
        <v>3.330035985879768</v>
      </c>
      <c r="L26" t="n">
        <v>0.4470695982751707</v>
      </c>
      <c r="M26" t="n">
        <v>-2.882966387604597</v>
      </c>
      <c r="N26" t="n">
        <v>1019.9</v>
      </c>
      <c r="O26" t="n">
        <v>-0.02835425041670752</v>
      </c>
      <c r="P26" t="n">
        <v>-0.01972895104097267</v>
      </c>
      <c r="Q26" t="n">
        <v>-0.02299401230764565</v>
      </c>
      <c r="R26" t="n">
        <v>-0.02016729754384077</v>
      </c>
      <c r="S26" t="n">
        <v>-0.01972742425728013</v>
      </c>
      <c r="T26" t="n">
        <v>-0.01732522796352584</v>
      </c>
      <c r="U26" t="n">
        <v>-0.01292283557211491</v>
      </c>
    </row>
    <row r="27">
      <c r="A27" t="n">
        <v>1970</v>
      </c>
      <c r="B27" t="n">
        <v>-12.3658</v>
      </c>
      <c r="C27" t="n">
        <v>-3.108683430892356</v>
      </c>
      <c r="D27" t="n">
        <v>-6.621409900532058</v>
      </c>
      <c r="E27" t="n">
        <v>-3.24924242424242</v>
      </c>
      <c r="F27" t="n">
        <v>-69.3308292852186</v>
      </c>
      <c r="G27" t="n">
        <v>4.686664353</v>
      </c>
      <c r="H27" t="n">
        <v>-9.257116569107644</v>
      </c>
      <c r="I27" t="n">
        <v>-5.744390099467942</v>
      </c>
      <c r="J27" t="n">
        <v>-9.116557575757581</v>
      </c>
      <c r="K27" t="n">
        <v>3.512726469639702</v>
      </c>
      <c r="L27" t="n">
        <v>0.1405589933500644</v>
      </c>
      <c r="M27" t="n">
        <v>-3.372167476289638</v>
      </c>
      <c r="N27" t="n">
        <v>1075.9</v>
      </c>
      <c r="O27" t="n">
        <v>-0.01149344734640766</v>
      </c>
      <c r="P27" t="n">
        <v>-0.002889379524948746</v>
      </c>
      <c r="Q27" t="n">
        <v>-0.00615429863419654</v>
      </c>
      <c r="R27" t="n">
        <v>-0.003020022701219834</v>
      </c>
      <c r="S27" t="n">
        <v>-0.002890603215912259</v>
      </c>
      <c r="T27" t="n">
        <v>-0.0008458035133376708</v>
      </c>
      <c r="U27" t="n">
        <v>0.004359141184124919</v>
      </c>
    </row>
    <row r="28">
      <c r="A28" t="n">
        <v>1971</v>
      </c>
      <c r="B28" t="n">
        <v>6.5937</v>
      </c>
      <c r="C28" t="n">
        <v>11.05251477449457</v>
      </c>
      <c r="D28" t="n">
        <v>8.09925973607983</v>
      </c>
      <c r="E28" t="n">
        <v>12.3139105246218</v>
      </c>
      <c r="F28" t="n">
        <v>-59.6027293208883</v>
      </c>
      <c r="G28" t="n">
        <v>20.71002038</v>
      </c>
      <c r="H28" t="n">
        <v>-4.458814774494568</v>
      </c>
      <c r="I28" t="n">
        <v>-1.50555973607983</v>
      </c>
      <c r="J28" t="n">
        <v>-5.7202105246218</v>
      </c>
      <c r="K28" t="n">
        <v>2.953255038414738</v>
      </c>
      <c r="L28" t="n">
        <v>-1.261395750127232</v>
      </c>
      <c r="M28" t="n">
        <v>-4.21465078854197</v>
      </c>
      <c r="N28" t="n">
        <v>1167.8</v>
      </c>
      <c r="O28" t="n">
        <v>0.005646257920876863</v>
      </c>
      <c r="P28" t="n">
        <v>0.009464390113456558</v>
      </c>
      <c r="Q28" t="n">
        <v>0.006935485302346147</v>
      </c>
      <c r="R28" t="n">
        <v>0.01054453718498185</v>
      </c>
      <c r="S28" t="n">
        <v>0.009462236684363762</v>
      </c>
      <c r="T28" t="n">
        <v>0.01177427641719473</v>
      </c>
      <c r="U28" t="n">
        <v>0.01773420106182566</v>
      </c>
    </row>
    <row r="29">
      <c r="A29" t="n">
        <v>1972</v>
      </c>
      <c r="B29" t="n">
        <v>-7.2624</v>
      </c>
      <c r="C29" t="n">
        <v>0.9891077389984844</v>
      </c>
      <c r="D29" t="n">
        <v>-0.978866744822227</v>
      </c>
      <c r="E29" t="n">
        <v>3.08729972645563</v>
      </c>
      <c r="F29" t="n">
        <v>-74.2431418522861</v>
      </c>
      <c r="G29" t="n">
        <v>12.03278624</v>
      </c>
      <c r="H29" t="n">
        <v>-8.251507738998484</v>
      </c>
      <c r="I29" t="n">
        <v>-6.283533255177773</v>
      </c>
      <c r="J29" t="n">
        <v>-10.34969972645563</v>
      </c>
      <c r="K29" t="n">
        <v>1.967974483820711</v>
      </c>
      <c r="L29" t="n">
        <v>-2.098191987457146</v>
      </c>
      <c r="M29" t="n">
        <v>-4.066166471277857</v>
      </c>
      <c r="N29" t="n">
        <v>1282.4</v>
      </c>
      <c r="O29" t="n">
        <v>-0.005663131628197131</v>
      </c>
      <c r="P29" t="n">
        <v>0.0007712942443843452</v>
      </c>
      <c r="Q29" t="n">
        <v>-0.0007633084410653673</v>
      </c>
      <c r="R29" t="n">
        <v>0.002407438963237391</v>
      </c>
      <c r="S29" t="n">
        <v>0.0007719900187149095</v>
      </c>
      <c r="T29" t="n">
        <v>0.003766375545851528</v>
      </c>
      <c r="U29" t="n">
        <v>0.009380848409232688</v>
      </c>
    </row>
    <row r="30">
      <c r="A30" t="n">
        <v>1973</v>
      </c>
      <c r="B30" t="n">
        <v>-8.128299999999999</v>
      </c>
      <c r="C30" t="n">
        <v>-1.185192325056434</v>
      </c>
      <c r="D30" t="n">
        <v>-3.991567852437413</v>
      </c>
      <c r="E30" t="n">
        <v>0.284295125164675</v>
      </c>
      <c r="F30" t="n">
        <v>-83.6138164251208</v>
      </c>
      <c r="G30" t="n">
        <v>10.01269214</v>
      </c>
      <c r="H30" t="n">
        <v>-6.943107674943565</v>
      </c>
      <c r="I30" t="n">
        <v>-4.136732147562586</v>
      </c>
      <c r="J30" t="n">
        <v>-8.412595125164675</v>
      </c>
      <c r="K30" t="n">
        <v>2.806375527380979</v>
      </c>
      <c r="L30" t="n">
        <v>-1.469487450221109</v>
      </c>
      <c r="M30" t="n">
        <v>-4.275862977602088</v>
      </c>
      <c r="N30" t="n">
        <v>1428.5</v>
      </c>
      <c r="O30" t="n">
        <v>-0.005690094504725236</v>
      </c>
      <c r="P30" t="n">
        <v>-0.0008296761113450711</v>
      </c>
      <c r="Q30" t="n">
        <v>-0.002794237208566617</v>
      </c>
      <c r="R30" t="n">
        <v>0.0001990165384421946</v>
      </c>
      <c r="S30" t="n">
        <v>-0.0008330416520826041</v>
      </c>
      <c r="T30" t="n">
        <v>0.001869093454672734</v>
      </c>
      <c r="U30" t="n">
        <v>0.007007350367518376</v>
      </c>
    </row>
    <row r="31">
      <c r="A31" t="n">
        <v>1974</v>
      </c>
      <c r="B31" t="n">
        <v>-8.9129</v>
      </c>
      <c r="C31" t="n">
        <v>6.055167530224466</v>
      </c>
      <c r="D31" t="n">
        <v>2.037195229328347</v>
      </c>
      <c r="E31" t="n">
        <v>10.6595765628752</v>
      </c>
      <c r="F31" t="n">
        <v>-78.3490442647883</v>
      </c>
      <c r="G31" t="n">
        <v>20.32841511</v>
      </c>
      <c r="H31" t="n">
        <v>-14.96806753022447</v>
      </c>
      <c r="I31" t="n">
        <v>-10.95009522932835</v>
      </c>
      <c r="J31" t="n">
        <v>-19.5724765628752</v>
      </c>
      <c r="K31" t="n">
        <v>4.017972300896119</v>
      </c>
      <c r="L31" t="n">
        <v>-4.604409032650734</v>
      </c>
      <c r="M31" t="n">
        <v>-8.622381333546853</v>
      </c>
      <c r="N31" t="n">
        <v>1548.8</v>
      </c>
      <c r="O31" t="n">
        <v>-0.005754713326446281</v>
      </c>
      <c r="P31" t="n">
        <v>0.003909586473543689</v>
      </c>
      <c r="Q31" t="n">
        <v>0.00131533782885353</v>
      </c>
      <c r="R31" t="n">
        <v>0.006882474536980372</v>
      </c>
      <c r="S31" t="n">
        <v>0.003912706611570248</v>
      </c>
      <c r="T31" t="n">
        <v>0.006056301652892563</v>
      </c>
      <c r="U31" t="n">
        <v>0.01312629132231405</v>
      </c>
    </row>
    <row r="32">
      <c r="A32" t="n">
        <v>1975</v>
      </c>
      <c r="B32" t="n">
        <v>37.9472</v>
      </c>
      <c r="C32" t="n">
        <v>47.96440409401063</v>
      </c>
      <c r="D32" t="n">
        <v>43.57181066647155</v>
      </c>
      <c r="E32" t="n">
        <v>55.1864862096715</v>
      </c>
      <c r="F32" t="n">
        <v>-38.8672558343698</v>
      </c>
      <c r="G32" t="n">
        <v>62.8238847</v>
      </c>
      <c r="H32" t="n">
        <v>-10.01720409401063</v>
      </c>
      <c r="I32" t="n">
        <v>-5.624610666471547</v>
      </c>
      <c r="J32" t="n">
        <v>-17.2392862096715</v>
      </c>
      <c r="K32" t="n">
        <v>4.392593427539083</v>
      </c>
      <c r="L32" t="n">
        <v>-7.222082115660868</v>
      </c>
      <c r="M32" t="n">
        <v>-11.61467554319995</v>
      </c>
      <c r="N32" t="n">
        <v>1688.9</v>
      </c>
      <c r="O32" t="n">
        <v>0.02246858902244064</v>
      </c>
      <c r="P32" t="n">
        <v>0.0283997892675769</v>
      </c>
      <c r="Q32" t="n">
        <v>0.02579892869114308</v>
      </c>
      <c r="R32" t="n">
        <v>0.03267599396629255</v>
      </c>
      <c r="S32" t="n">
        <v>0.02839718159748949</v>
      </c>
      <c r="T32" t="n">
        <v>0.03024453786488247</v>
      </c>
      <c r="U32" t="n">
        <v>0.0371958079223163</v>
      </c>
    </row>
    <row r="33">
      <c r="A33" t="n">
        <v>1976</v>
      </c>
      <c r="B33" t="n">
        <v>21.157</v>
      </c>
      <c r="C33" t="n">
        <v>35.081644511443</v>
      </c>
      <c r="D33" t="n">
        <v>30.25682882882887</v>
      </c>
      <c r="E33" t="n">
        <v>44.2923377611642</v>
      </c>
      <c r="F33" t="n">
        <v>-58.4349034109872</v>
      </c>
      <c r="G33" t="n">
        <v>54.06145651</v>
      </c>
      <c r="H33" t="n">
        <v>-13.924644511443</v>
      </c>
      <c r="I33" t="n">
        <v>-9.099828828828873</v>
      </c>
      <c r="J33" t="n">
        <v>-23.1353377611642</v>
      </c>
      <c r="K33" t="n">
        <v>4.82481568261413</v>
      </c>
      <c r="L33" t="n">
        <v>-9.210693249721196</v>
      </c>
      <c r="M33" t="n">
        <v>-14.03550893233533</v>
      </c>
      <c r="N33" t="n">
        <v>1877.6</v>
      </c>
      <c r="O33" t="n">
        <v>0.01126810822326374</v>
      </c>
      <c r="P33" t="n">
        <v>0.01868430150801183</v>
      </c>
      <c r="Q33" t="n">
        <v>0.01611462975544785</v>
      </c>
      <c r="R33" t="n">
        <v>0.02358986885447604</v>
      </c>
      <c r="S33" t="n">
        <v>0.01868342564976566</v>
      </c>
      <c r="T33" t="n">
        <v>0.02003621644652748</v>
      </c>
      <c r="U33" t="n">
        <v>0.02879207498934811</v>
      </c>
    </row>
    <row r="34">
      <c r="A34" t="n">
        <v>1977</v>
      </c>
      <c r="B34" t="n">
        <v>11.7662</v>
      </c>
      <c r="C34" t="n">
        <v>21.52938555782436</v>
      </c>
      <c r="D34" t="n">
        <v>15.15144445787502</v>
      </c>
      <c r="E34" t="n">
        <v>32.8710826985854</v>
      </c>
      <c r="F34" t="n">
        <v>-79.98667331640669</v>
      </c>
      <c r="G34" t="n">
        <v>43.482487</v>
      </c>
      <c r="H34" t="n">
        <v>-9.763185557824356</v>
      </c>
      <c r="I34" t="n">
        <v>-3.385244457875016</v>
      </c>
      <c r="J34" t="n">
        <v>-21.1048826985854</v>
      </c>
      <c r="K34" t="n">
        <v>6.377941099949339</v>
      </c>
      <c r="L34" t="n">
        <v>-11.34169714076104</v>
      </c>
      <c r="M34" t="n">
        <v>-17.71963824071038</v>
      </c>
      <c r="N34" t="n">
        <v>2086</v>
      </c>
      <c r="O34" t="n">
        <v>0.005640556088207095</v>
      </c>
      <c r="P34" t="n">
        <v>0.01032089432302222</v>
      </c>
      <c r="Q34" t="n">
        <v>0.007263396192653412</v>
      </c>
      <c r="R34" t="n">
        <v>0.01575794951993547</v>
      </c>
      <c r="S34" t="n">
        <v>0.01032118887823586</v>
      </c>
      <c r="T34" t="n">
        <v>0.01054650047938639</v>
      </c>
      <c r="U34" t="n">
        <v>0.02084372003835091</v>
      </c>
    </row>
    <row r="35">
      <c r="A35" t="n">
        <v>1978</v>
      </c>
      <c r="B35" t="n">
        <v>-13.2923</v>
      </c>
      <c r="C35" t="n">
        <v>7.960533709403535</v>
      </c>
      <c r="D35" t="n">
        <v>-2.408461579824689</v>
      </c>
      <c r="E35" t="n">
        <v>21.8650803979564</v>
      </c>
      <c r="F35" t="n">
        <v>-99.469783812853</v>
      </c>
      <c r="G35" t="n">
        <v>31.05267868</v>
      </c>
      <c r="H35" t="n">
        <v>-21.25283370940353</v>
      </c>
      <c r="I35" t="n">
        <v>-10.88383842017531</v>
      </c>
      <c r="J35" t="n">
        <v>-35.1573803979564</v>
      </c>
      <c r="K35" t="n">
        <v>10.36899528922822</v>
      </c>
      <c r="L35" t="n">
        <v>-13.90454668855287</v>
      </c>
      <c r="M35" t="n">
        <v>-24.27354197778109</v>
      </c>
      <c r="N35" t="n">
        <v>2356.6</v>
      </c>
      <c r="O35" t="n">
        <v>-0.005640456590002546</v>
      </c>
      <c r="P35" t="n">
        <v>0.003377974076807067</v>
      </c>
      <c r="Q35" t="n">
        <v>-0.001022006950617283</v>
      </c>
      <c r="R35" t="n">
        <v>0.00927823151911924</v>
      </c>
      <c r="S35" t="n">
        <v>0.003377747602478147</v>
      </c>
      <c r="T35" t="n">
        <v>0.002142917762878724</v>
      </c>
      <c r="U35" t="n">
        <v>0.01317576169057116</v>
      </c>
    </row>
    <row r="36">
      <c r="A36" t="n">
        <v>1979</v>
      </c>
      <c r="B36" t="n">
        <v>-29.828</v>
      </c>
      <c r="C36" t="n">
        <v>-4.716045529720787</v>
      </c>
      <c r="D36" t="n">
        <v>-18.72730247329417</v>
      </c>
      <c r="E36" t="n">
        <v>11.8905110929304</v>
      </c>
      <c r="F36" t="n">
        <v>-116.473750902353</v>
      </c>
      <c r="G36" t="n">
        <v>20.36791953</v>
      </c>
      <c r="H36" t="n">
        <v>-25.11195447027921</v>
      </c>
      <c r="I36" t="n">
        <v>-11.10069752670583</v>
      </c>
      <c r="J36" t="n">
        <v>-41.7185110929304</v>
      </c>
      <c r="K36" t="n">
        <v>14.01125694357339</v>
      </c>
      <c r="L36" t="n">
        <v>-16.60655662265119</v>
      </c>
      <c r="M36" t="n">
        <v>-30.61781356622457</v>
      </c>
      <c r="N36" t="n">
        <v>2632.1</v>
      </c>
      <c r="O36" t="n">
        <v>-0.01133239618555526</v>
      </c>
      <c r="P36" t="n">
        <v>-0.001791742536271718</v>
      </c>
      <c r="Q36" t="n">
        <v>-0.00711496617654883</v>
      </c>
      <c r="R36" t="n">
        <v>0.00451749975036298</v>
      </c>
      <c r="S36" t="n">
        <v>-0.001793244937502375</v>
      </c>
      <c r="T36" t="n">
        <v>-0.003974013145397212</v>
      </c>
      <c r="U36" t="n">
        <v>0.007739067664602409</v>
      </c>
    </row>
    <row r="37">
      <c r="A37" t="n">
        <v>1980</v>
      </c>
      <c r="B37" t="n">
        <v>0</v>
      </c>
      <c r="C37" t="n">
        <v>16.48306192760575</v>
      </c>
      <c r="D37" t="n">
        <v>0.8124280474649481</v>
      </c>
      <c r="E37" t="n">
        <v>38.4814105662983</v>
      </c>
      <c r="F37" t="n">
        <v>-102.112451657459</v>
      </c>
      <c r="G37" t="n">
        <v>43.5140366</v>
      </c>
      <c r="H37" t="n">
        <v>-16.48306192760575</v>
      </c>
      <c r="I37" t="n">
        <v>-0.8124280474649481</v>
      </c>
      <c r="J37" t="n">
        <v>-38.4814105662983</v>
      </c>
      <c r="K37" t="n">
        <v>15.6706338801408</v>
      </c>
      <c r="L37" t="n">
        <v>-21.99834863869255</v>
      </c>
      <c r="M37" t="n">
        <v>-37.66898251883335</v>
      </c>
      <c r="N37" t="n">
        <v>2862.5</v>
      </c>
      <c r="O37" t="n">
        <v>0</v>
      </c>
      <c r="P37" t="n">
        <v>0.005758274909207248</v>
      </c>
      <c r="Q37" t="n">
        <v>0.0002838176585030386</v>
      </c>
      <c r="R37" t="n">
        <v>0.01344328753407801</v>
      </c>
      <c r="S37" t="n">
        <v>0.005757205240174672</v>
      </c>
      <c r="T37" t="n">
        <v>0.003444541484716157</v>
      </c>
      <c r="U37" t="n">
        <v>0.0152</v>
      </c>
    </row>
    <row r="38">
      <c r="A38" t="n">
        <v>1981</v>
      </c>
      <c r="B38" t="n">
        <v>-18.0741</v>
      </c>
      <c r="C38" t="n">
        <v>0.1804913373564432</v>
      </c>
      <c r="D38" t="n">
        <v>-15.40589793953393</v>
      </c>
      <c r="E38" t="n">
        <v>25.8424490157556</v>
      </c>
      <c r="F38" t="n">
        <v>-137.096292846412</v>
      </c>
      <c r="G38" t="n">
        <v>32.6534412</v>
      </c>
      <c r="H38" t="n">
        <v>-18.25459133735644</v>
      </c>
      <c r="I38" t="n">
        <v>-2.668202060466072</v>
      </c>
      <c r="J38" t="n">
        <v>-43.91654901575561</v>
      </c>
      <c r="K38" t="n">
        <v>15.58638927689037</v>
      </c>
      <c r="L38" t="n">
        <v>-25.66195767839916</v>
      </c>
      <c r="M38" t="n">
        <v>-41.24834695528953</v>
      </c>
      <c r="N38" t="n">
        <v>3211</v>
      </c>
      <c r="O38" t="n">
        <v>-0.005628807225163501</v>
      </c>
      <c r="P38" t="n">
        <v>5.621031994906359e-05</v>
      </c>
      <c r="Q38" t="n">
        <v>-0.004797850495027695</v>
      </c>
      <c r="R38" t="n">
        <v>0.008048099973763812</v>
      </c>
      <c r="S38" t="n">
        <v>5.605730302086577e-05</v>
      </c>
      <c r="T38" t="n">
        <v>-0.00204297726564933</v>
      </c>
      <c r="U38" t="n">
        <v>0.0101681719090626</v>
      </c>
    </row>
    <row r="39">
      <c r="A39" t="n">
        <v>1982</v>
      </c>
      <c r="B39" t="n">
        <v>-19.0701</v>
      </c>
      <c r="C39" t="n">
        <v>13.87496597242591</v>
      </c>
      <c r="D39" t="n">
        <v>4.317253462853046</v>
      </c>
      <c r="E39" t="n">
        <v>44.2277304951779</v>
      </c>
      <c r="F39" t="n">
        <v>-119.993109435728</v>
      </c>
      <c r="G39" t="n">
        <v>55.67074457</v>
      </c>
      <c r="H39" t="n">
        <v>-32.94506597242591</v>
      </c>
      <c r="I39" t="n">
        <v>-23.38735346285305</v>
      </c>
      <c r="J39" t="n">
        <v>-63.29783049517791</v>
      </c>
      <c r="K39" t="n">
        <v>9.557712509572866</v>
      </c>
      <c r="L39" t="n">
        <v>-30.35276452275199</v>
      </c>
      <c r="M39" t="n">
        <v>-39.91047703232486</v>
      </c>
      <c r="N39" t="n">
        <v>3345</v>
      </c>
      <c r="O39" t="n">
        <v>-0.005701076233183856</v>
      </c>
      <c r="P39" t="n">
        <v>0.00414797189011238</v>
      </c>
      <c r="Q39" t="n">
        <v>0.001290658733289401</v>
      </c>
      <c r="R39" t="n">
        <v>0.01322204200154795</v>
      </c>
      <c r="S39" t="n">
        <v>0.004146487294469357</v>
      </c>
      <c r="T39" t="n">
        <v>0.003919282511210763</v>
      </c>
      <c r="U39" t="n">
        <v>0.01664275037369208</v>
      </c>
    </row>
    <row r="40">
      <c r="A40" t="n">
        <v>1983</v>
      </c>
      <c r="B40" t="n">
        <v>0</v>
      </c>
      <c r="C40" t="n">
        <v>25.40711860024132</v>
      </c>
      <c r="D40" t="n">
        <v>22.40286435713563</v>
      </c>
      <c r="E40" t="n">
        <v>62.9999042327509</v>
      </c>
      <c r="F40" t="n">
        <v>-115.556808566522</v>
      </c>
      <c r="G40" t="n">
        <v>77.07150621</v>
      </c>
      <c r="H40" t="n">
        <v>-25.40711860024132</v>
      </c>
      <c r="I40" t="n">
        <v>-22.40286435713563</v>
      </c>
      <c r="J40" t="n">
        <v>-62.9999042327509</v>
      </c>
      <c r="K40" t="n">
        <v>3.004254243105692</v>
      </c>
      <c r="L40" t="n">
        <v>-37.59278563250958</v>
      </c>
      <c r="M40" t="n">
        <v>-40.59703987561527</v>
      </c>
      <c r="N40" t="n">
        <v>3638.1</v>
      </c>
      <c r="O40" t="n">
        <v>0</v>
      </c>
      <c r="P40" t="n">
        <v>0.006983622935114845</v>
      </c>
      <c r="Q40" t="n">
        <v>0.006157847326114078</v>
      </c>
      <c r="R40" t="n">
        <v>0.01731670493739889</v>
      </c>
      <c r="S40" t="n">
        <v>0.00698441494186526</v>
      </c>
      <c r="T40" t="n">
        <v>0.008691349880432095</v>
      </c>
      <c r="U40" t="n">
        <v>0.02118413457574008</v>
      </c>
    </row>
    <row r="41">
      <c r="A41" t="n">
        <v>1984</v>
      </c>
      <c r="B41" t="n">
        <v>-44.2786</v>
      </c>
      <c r="C41" t="n">
        <v>-8.935969551830283</v>
      </c>
      <c r="D41" t="n">
        <v>-11.64873118410628</v>
      </c>
      <c r="E41" t="n">
        <v>38.5628647182518</v>
      </c>
      <c r="F41" t="n">
        <v>-157.274919086947</v>
      </c>
      <c r="G41" t="n">
        <v>56.83615823</v>
      </c>
      <c r="H41" t="n">
        <v>-35.34263044816971</v>
      </c>
      <c r="I41" t="n">
        <v>-32.62986881589372</v>
      </c>
      <c r="J41" t="n">
        <v>-82.8414647182518</v>
      </c>
      <c r="K41" t="n">
        <v>2.712761632275999</v>
      </c>
      <c r="L41" t="n">
        <v>-47.49883427008209</v>
      </c>
      <c r="M41" t="n">
        <v>-50.21159590235808</v>
      </c>
      <c r="N41" t="n">
        <v>4040.7</v>
      </c>
      <c r="O41" t="n">
        <v>-0.01095815081545277</v>
      </c>
      <c r="P41" t="n">
        <v>-0.002211490472400892</v>
      </c>
      <c r="Q41" t="n">
        <v>-0.002882849799318505</v>
      </c>
      <c r="R41" t="n">
        <v>0.009543609948338605</v>
      </c>
      <c r="S41" t="n">
        <v>-0.002212487935258742</v>
      </c>
      <c r="T41" t="n">
        <v>-0.0003068775212215705</v>
      </c>
      <c r="U41" t="n">
        <v>0.01406686960180167</v>
      </c>
    </row>
    <row r="42">
      <c r="A42" t="n">
        <v>1985</v>
      </c>
      <c r="B42" t="n">
        <v>-71.0265</v>
      </c>
      <c r="C42" t="n">
        <v>-26.64214480359462</v>
      </c>
      <c r="D42" t="n">
        <v>-29.942308676734</v>
      </c>
      <c r="E42" t="n">
        <v>24.1480013652265</v>
      </c>
      <c r="F42" t="n">
        <v>-185.201212207401</v>
      </c>
      <c r="G42" t="n">
        <v>47.67569612</v>
      </c>
      <c r="H42" t="n">
        <v>-44.38435519640538</v>
      </c>
      <c r="I42" t="n">
        <v>-41.084191323266</v>
      </c>
      <c r="J42" t="n">
        <v>-95.17450136522649</v>
      </c>
      <c r="K42" t="n">
        <v>3.300163873139383</v>
      </c>
      <c r="L42" t="n">
        <v>-50.79014616882112</v>
      </c>
      <c r="M42" t="n">
        <v>-54.0903100419605</v>
      </c>
      <c r="N42" t="n">
        <v>4346.7</v>
      </c>
      <c r="O42" t="n">
        <v>-0.01634032714473049</v>
      </c>
      <c r="P42" t="n">
        <v>-0.006129280788550997</v>
      </c>
      <c r="Q42" t="n">
        <v>-0.006888515121065177</v>
      </c>
      <c r="R42" t="n">
        <v>0.00555547918311052</v>
      </c>
      <c r="S42" t="n">
        <v>-0.006128787355925185</v>
      </c>
      <c r="T42" t="n">
        <v>-0.0040283433409253</v>
      </c>
      <c r="U42" t="n">
        <v>0.01096924103342766</v>
      </c>
    </row>
    <row r="43">
      <c r="A43" t="n">
        <v>1986</v>
      </c>
      <c r="B43" t="n">
        <v>-50.228</v>
      </c>
      <c r="C43" t="n">
        <v>-29.21256593046141</v>
      </c>
      <c r="D43" t="n">
        <v>-29.7012593606571</v>
      </c>
      <c r="E43" t="n">
        <v>26.6762044508872</v>
      </c>
      <c r="F43" t="n">
        <v>-194.167509811817</v>
      </c>
      <c r="G43" t="n">
        <v>52.83154976</v>
      </c>
      <c r="H43" t="n">
        <v>-21.01543406953859</v>
      </c>
      <c r="I43" t="n">
        <v>-20.5267406393429</v>
      </c>
      <c r="J43" t="n">
        <v>-76.90420445088721</v>
      </c>
      <c r="K43" t="n">
        <v>0.4886934301956956</v>
      </c>
      <c r="L43" t="n">
        <v>-55.88877038134861</v>
      </c>
      <c r="M43" t="n">
        <v>-56.3774638115443</v>
      </c>
      <c r="N43" t="n">
        <v>4590.2</v>
      </c>
      <c r="O43" t="n">
        <v>-0.0109424425950939</v>
      </c>
      <c r="P43" t="n">
        <v>-0.006364116145366522</v>
      </c>
      <c r="Q43" t="n">
        <v>-0.006470580663295086</v>
      </c>
      <c r="R43" t="n">
        <v>0.005811556021717399</v>
      </c>
      <c r="S43" t="n">
        <v>-0.006363557143479587</v>
      </c>
      <c r="T43" t="n">
        <v>-0.003435580149013115</v>
      </c>
      <c r="U43" t="n">
        <v>0.0115093024269095</v>
      </c>
    </row>
    <row r="44">
      <c r="A44" t="n">
        <v>1987</v>
      </c>
      <c r="B44" t="n">
        <v>-80.682</v>
      </c>
      <c r="C44" t="n">
        <v>-47.96469694242296</v>
      </c>
      <c r="D44" t="n">
        <v>-52.91971283399482</v>
      </c>
      <c r="E44" t="n">
        <v>2.54935145248135</v>
      </c>
      <c r="F44" t="n">
        <v>-236.798928071196</v>
      </c>
      <c r="G44" t="n">
        <v>32.95386873</v>
      </c>
      <c r="H44" t="n">
        <v>-32.71730305757704</v>
      </c>
      <c r="I44" t="n">
        <v>-27.76228716600518</v>
      </c>
      <c r="J44" t="n">
        <v>-83.23135145248135</v>
      </c>
      <c r="K44" t="n">
        <v>4.955015891571861</v>
      </c>
      <c r="L44" t="n">
        <v>-50.51404839490431</v>
      </c>
      <c r="M44" t="n">
        <v>-55.46906428647617</v>
      </c>
      <c r="N44" t="n">
        <v>4870.2</v>
      </c>
      <c r="O44" t="n">
        <v>-0.01656646544289762</v>
      </c>
      <c r="P44" t="n">
        <v>-0.009848609285537137</v>
      </c>
      <c r="Q44" t="n">
        <v>-0.01086602456449321</v>
      </c>
      <c r="R44" t="n">
        <v>0.0005234592937623404</v>
      </c>
      <c r="S44" t="n">
        <v>-0.009847644860580675</v>
      </c>
      <c r="T44" t="n">
        <v>-0.007897006283109523</v>
      </c>
      <c r="U44" t="n">
        <v>0.006765635908176256</v>
      </c>
    </row>
    <row r="45">
      <c r="A45" t="n">
        <v>1988</v>
      </c>
      <c r="B45" t="n">
        <v>-87.15300000000001</v>
      </c>
      <c r="C45" t="n">
        <v>-50.83373263872289</v>
      </c>
      <c r="D45" t="n">
        <v>-55.93788087832922</v>
      </c>
      <c r="E45" t="n">
        <v>-5.64974621663976</v>
      </c>
      <c r="F45" t="n">
        <v>-264.058512852899</v>
      </c>
      <c r="G45" t="n">
        <v>31.35709073</v>
      </c>
      <c r="H45" t="n">
        <v>-36.31926736127711</v>
      </c>
      <c r="I45" t="n">
        <v>-31.21511912167078</v>
      </c>
      <c r="J45" t="n">
        <v>-81.50325378336025</v>
      </c>
      <c r="K45" t="n">
        <v>5.104148239606332</v>
      </c>
      <c r="L45" t="n">
        <v>-45.18398642208313</v>
      </c>
      <c r="M45" t="n">
        <v>-50.28813466168946</v>
      </c>
      <c r="N45" t="n">
        <v>5252.6</v>
      </c>
      <c r="O45" t="n">
        <v>-0.01659235426265088</v>
      </c>
      <c r="P45" t="n">
        <v>-0.00967782291412308</v>
      </c>
      <c r="Q45" t="n">
        <v>-0.01064956038501489</v>
      </c>
      <c r="R45" t="n">
        <v>-0.001075609453725728</v>
      </c>
      <c r="S45" t="n">
        <v>-0.009677112287248218</v>
      </c>
      <c r="T45" t="n">
        <v>-0.007352549213722727</v>
      </c>
      <c r="U45" t="n">
        <v>0.005970376575410273</v>
      </c>
    </row>
    <row r="46">
      <c r="A46" t="n">
        <v>1989</v>
      </c>
      <c r="B46" t="n">
        <v>-123.16</v>
      </c>
      <c r="C46" t="n">
        <v>-62.84902288380346</v>
      </c>
      <c r="D46" t="n">
        <v>-55.16622048096258</v>
      </c>
      <c r="E46" t="n">
        <v>-7.47724273526478</v>
      </c>
      <c r="F46" t="n">
        <v>-278.921342167944</v>
      </c>
      <c r="G46" t="n">
        <v>33.90620415</v>
      </c>
      <c r="H46" t="n">
        <v>-60.31097711619654</v>
      </c>
      <c r="I46" t="n">
        <v>-67.99377951903742</v>
      </c>
      <c r="J46" t="n">
        <v>-115.6827572647352</v>
      </c>
      <c r="K46" t="n">
        <v>-7.682802402840878</v>
      </c>
      <c r="L46" t="n">
        <v>-55.37178014853868</v>
      </c>
      <c r="M46" t="n">
        <v>-47.6889777456978</v>
      </c>
      <c r="N46" t="n">
        <v>5657.7</v>
      </c>
      <c r="O46" t="n">
        <v>-0.02176856319705887</v>
      </c>
      <c r="P46" t="n">
        <v>-0.01110858173529941</v>
      </c>
      <c r="Q46" t="n">
        <v>-0.009750644339742754</v>
      </c>
      <c r="R46" t="n">
        <v>-0.00132160466890517</v>
      </c>
      <c r="S46" t="n">
        <v>-0.01110875444085052</v>
      </c>
      <c r="T46" t="n">
        <v>-0.006228679498736236</v>
      </c>
      <c r="U46" t="n">
        <v>0.005993601640242501</v>
      </c>
    </row>
    <row r="47">
      <c r="A47" t="n">
        <v>1990</v>
      </c>
      <c r="C47" t="n">
        <v>-21.81168165355314</v>
      </c>
      <c r="D47" t="n">
        <v>-19.07354801891404</v>
      </c>
      <c r="E47" t="n">
        <v>24.1406740952186</v>
      </c>
      <c r="F47" t="n">
        <v>-265.52137096544</v>
      </c>
      <c r="G47" t="n">
        <v>73.02928310999999</v>
      </c>
      <c r="K47" t="n">
        <v>-2.738133634639098</v>
      </c>
      <c r="L47" t="n">
        <v>-45.95235574877174</v>
      </c>
      <c r="M47" t="n">
        <v>-43.21422211413264</v>
      </c>
      <c r="N47" t="n">
        <v>5979.6</v>
      </c>
      <c r="P47" t="n">
        <v>-0.003647682395737698</v>
      </c>
      <c r="Q47" t="n">
        <v>-0.00318976988743629</v>
      </c>
      <c r="R47" t="n">
        <v>0.004037172067566158</v>
      </c>
      <c r="S47" t="n">
        <v>-0.003647401163957455</v>
      </c>
      <c r="T47" t="n">
        <v>0.0004565522777443307</v>
      </c>
      <c r="U47" t="n">
        <v>0.01221319151782728</v>
      </c>
    </row>
    <row r="48">
      <c r="A48" t="n">
        <v>1991</v>
      </c>
      <c r="C48" t="n">
        <v>42.24020716235759</v>
      </c>
      <c r="D48" t="n">
        <v>56.87395829226944</v>
      </c>
      <c r="E48" t="n">
        <v>97.2567648044803</v>
      </c>
      <c r="F48" t="n">
        <v>-213.900420027213</v>
      </c>
      <c r="G48" t="n">
        <v>153.7889452</v>
      </c>
      <c r="K48" t="n">
        <v>-14.63375112991184</v>
      </c>
      <c r="L48" t="n">
        <v>-55.01655764212271</v>
      </c>
      <c r="M48" t="n">
        <v>-40.38280651221086</v>
      </c>
      <c r="N48" t="n">
        <v>6174</v>
      </c>
      <c r="P48" t="n">
        <v>0.00684162733436307</v>
      </c>
      <c r="Q48" t="n">
        <v>0.009211849415657504</v>
      </c>
      <c r="R48" t="n">
        <v>0.01575263440305803</v>
      </c>
      <c r="S48" t="n">
        <v>0.006841593780369291</v>
      </c>
      <c r="T48" t="n">
        <v>0.01309037900874636</v>
      </c>
      <c r="U48" t="n">
        <v>0.02490929705215419</v>
      </c>
    </row>
    <row r="49">
      <c r="A49" t="n">
        <v>1992</v>
      </c>
      <c r="C49" t="n">
        <v>95.79427408474191</v>
      </c>
      <c r="D49" t="n">
        <v>115.4196652503233</v>
      </c>
      <c r="E49" t="n">
        <v>155.714398702595</v>
      </c>
      <c r="F49" t="n">
        <v>-172.261083666001</v>
      </c>
      <c r="G49" t="n">
        <v>216.0366018</v>
      </c>
      <c r="K49" t="n">
        <v>-19.62539116558139</v>
      </c>
      <c r="L49" t="n">
        <v>-59.92012461785308</v>
      </c>
      <c r="M49" t="n">
        <v>-40.29473345227169</v>
      </c>
      <c r="N49" t="n">
        <v>6539.3</v>
      </c>
      <c r="P49" t="n">
        <v>0.01464901045750186</v>
      </c>
      <c r="Q49" t="n">
        <v>0.01765015601827769</v>
      </c>
      <c r="R49" t="n">
        <v>0.02381208978064854</v>
      </c>
      <c r="S49" t="n">
        <v>0.01464835685776765</v>
      </c>
      <c r="T49" t="n">
        <v>0.0214564249996177</v>
      </c>
      <c r="U49" t="n">
        <v>0.03303717523282308</v>
      </c>
    </row>
    <row r="50">
      <c r="A50" t="n">
        <v>1993</v>
      </c>
      <c r="C50" t="n">
        <v>112.4785855558775</v>
      </c>
      <c r="D50" t="n">
        <v>133.7423797132237</v>
      </c>
      <c r="E50" t="n">
        <v>169.361272313523</v>
      </c>
      <c r="F50" t="n">
        <v>-171.04288048098</v>
      </c>
      <c r="G50" t="n">
        <v>229.8319128</v>
      </c>
      <c r="K50" t="n">
        <v>-21.26379415734618</v>
      </c>
      <c r="L50" t="n">
        <v>-56.88268675764544</v>
      </c>
      <c r="M50" t="n">
        <v>-35.61889260029926</v>
      </c>
      <c r="N50" t="n">
        <v>6878.7</v>
      </c>
      <c r="P50" t="n">
        <v>0.01635172133628121</v>
      </c>
      <c r="Q50" t="n">
        <v>0.01944297319453149</v>
      </c>
      <c r="R50" t="n">
        <v>0.02462111624486065</v>
      </c>
      <c r="S50" t="n">
        <v>0.01635192696294358</v>
      </c>
      <c r="T50" t="n">
        <v>0.02292438978295317</v>
      </c>
      <c r="U50" t="n">
        <v>0.0334118365388809</v>
      </c>
    </row>
    <row r="51">
      <c r="A51" t="n">
        <v>1994</v>
      </c>
      <c r="C51" t="n">
        <v>100.1175201588534</v>
      </c>
      <c r="D51" t="n">
        <v>129.6305467131522</v>
      </c>
      <c r="E51" t="n">
        <v>157.677242387989</v>
      </c>
      <c r="F51" t="n">
        <v>-210.716529833016</v>
      </c>
      <c r="G51" t="n">
        <v>226.3815131</v>
      </c>
      <c r="K51" t="n">
        <v>-29.51302655429879</v>
      </c>
      <c r="L51" t="n">
        <v>-57.55972222913562</v>
      </c>
      <c r="M51" t="n">
        <v>-28.04669567483683</v>
      </c>
      <c r="N51" t="n">
        <v>7308.8</v>
      </c>
      <c r="P51" t="n">
        <v>0.01369821587112158</v>
      </c>
      <c r="Q51" t="n">
        <v>0.01773622847979862</v>
      </c>
      <c r="R51" t="n">
        <v>0.02157361569450375</v>
      </c>
      <c r="S51" t="n">
        <v>0.01369855516637478</v>
      </c>
      <c r="T51" t="n">
        <v>0.02130308669001751</v>
      </c>
      <c r="U51" t="n">
        <v>0.03097362084063047</v>
      </c>
    </row>
    <row r="52">
      <c r="A52" t="n">
        <v>1995</v>
      </c>
      <c r="D52" t="n">
        <v>141.6092128641933</v>
      </c>
      <c r="E52" t="n">
        <v>166.687533848482</v>
      </c>
      <c r="F52" t="n">
        <v>-206.869470851589</v>
      </c>
      <c r="G52" t="n">
        <v>238.2706257</v>
      </c>
      <c r="M52" t="n">
        <v>-25.07832098428869</v>
      </c>
      <c r="N52" t="n">
        <v>7664.1</v>
      </c>
      <c r="Q52" t="n">
        <v>0.01847695265774106</v>
      </c>
      <c r="R52" t="n">
        <v>0.02174913347274722</v>
      </c>
      <c r="T52" t="n">
        <v>0.02244881982228833</v>
      </c>
      <c r="U52" t="n">
        <v>0.03108910374342715</v>
      </c>
    </row>
    <row r="53">
      <c r="A53" t="n">
        <v>1996</v>
      </c>
      <c r="D53" t="n">
        <v>114.8042792860358</v>
      </c>
      <c r="E53" t="n">
        <v>141.194066272385</v>
      </c>
      <c r="F53" t="n">
        <v>-244.334938966361</v>
      </c>
      <c r="G53" t="n">
        <v>219.6196132</v>
      </c>
      <c r="M53" t="n">
        <v>-26.38978698634918</v>
      </c>
      <c r="N53" t="n">
        <v>8100.2</v>
      </c>
      <c r="Q53" t="n">
        <v>0.01417301786203252</v>
      </c>
      <c r="R53" t="n">
        <v>0.01743093581299042</v>
      </c>
      <c r="T53" t="n">
        <v>0.01823411767610676</v>
      </c>
      <c r="U53" t="n">
        <v>0.02711291079232611</v>
      </c>
    </row>
    <row r="54">
      <c r="A54" t="n">
        <v>1997</v>
      </c>
      <c r="D54" t="n">
        <v>66.51353340771402</v>
      </c>
      <c r="E54" t="n">
        <v>93.2371415123675</v>
      </c>
      <c r="F54" t="n">
        <v>-314.326182869258</v>
      </c>
      <c r="G54" t="n">
        <v>173.3709893</v>
      </c>
      <c r="M54" t="n">
        <v>-26.72360810465348</v>
      </c>
      <c r="N54" t="n">
        <v>8608.5</v>
      </c>
      <c r="Q54" t="n">
        <v>0.00772649513942197</v>
      </c>
      <c r="R54" t="n">
        <v>0.01083082319943864</v>
      </c>
      <c r="T54" t="n">
        <v>0.01208108265086833</v>
      </c>
      <c r="U54" t="n">
        <v>0.02013939710751002</v>
      </c>
    </row>
    <row r="55">
      <c r="A55" t="n">
        <v>1998</v>
      </c>
      <c r="D55" t="n">
        <v>8.721267102993579</v>
      </c>
      <c r="E55" t="n">
        <v>34.8218415593662</v>
      </c>
      <c r="F55" t="n">
        <v>-393.140927132069</v>
      </c>
      <c r="G55" t="n">
        <v>117.6932844</v>
      </c>
      <c r="M55" t="n">
        <v>-26.10057445637262</v>
      </c>
      <c r="N55" t="n">
        <v>9089.200000000001</v>
      </c>
      <c r="Q55" t="n">
        <v>0.0009595197710462503</v>
      </c>
      <c r="R55" t="n">
        <v>0.003831122822620934</v>
      </c>
      <c r="T55" t="n">
        <v>0.005293095101879153</v>
      </c>
      <c r="U55" t="n">
        <v>0.01294833428684593</v>
      </c>
    </row>
    <row r="56">
      <c r="A56" t="n">
        <v>1999</v>
      </c>
      <c r="D56" t="n">
        <v>-14.44675867507885</v>
      </c>
      <c r="E56" t="n">
        <v>8.272858851674529</v>
      </c>
      <c r="F56" t="n">
        <v>-448.198756168742</v>
      </c>
      <c r="G56" t="n">
        <v>99.85159235</v>
      </c>
      <c r="M56" t="n">
        <v>-22.71961752675338</v>
      </c>
      <c r="N56" t="n">
        <v>9660.6</v>
      </c>
      <c r="Q56" t="n">
        <v>-0.001495430788468506</v>
      </c>
      <c r="R56" t="n">
        <v>0.0008563504183668229</v>
      </c>
      <c r="T56" t="n">
        <v>0.003173715918265946</v>
      </c>
      <c r="U56" t="n">
        <v>0.0103357969484297</v>
      </c>
    </row>
    <row r="57">
      <c r="A57" t="n">
        <v>2000</v>
      </c>
      <c r="D57" t="n">
        <v>-53.01039075615654</v>
      </c>
      <c r="E57" t="n">
        <v>-28.9930455935503</v>
      </c>
      <c r="F57" t="n">
        <v>-509.716189880456</v>
      </c>
      <c r="G57" t="n">
        <v>67.55994301</v>
      </c>
      <c r="M57" t="n">
        <v>-24.01734516260624</v>
      </c>
      <c r="N57" t="n">
        <v>10284.8</v>
      </c>
      <c r="Q57" t="n">
        <v>-0.00515424614539481</v>
      </c>
      <c r="R57" t="n">
        <v>-0.002819018901053039</v>
      </c>
      <c r="T57" t="n">
        <v>-0.0003675326695706285</v>
      </c>
      <c r="U57" t="n">
        <v>0.006568917237087741</v>
      </c>
    </row>
    <row r="58">
      <c r="A58" t="n">
        <v>2001</v>
      </c>
      <c r="D58" t="n">
        <v>67.74641165087428</v>
      </c>
      <c r="E58" t="n">
        <v>86.7604791868346</v>
      </c>
      <c r="F58" t="n">
        <v>-402.834390125847</v>
      </c>
      <c r="G58" t="n">
        <v>183.6725557</v>
      </c>
      <c r="M58" t="n">
        <v>-19.01406753596032</v>
      </c>
      <c r="N58" t="n">
        <v>10621.8</v>
      </c>
      <c r="Q58" t="n">
        <v>0.006378053780985735</v>
      </c>
      <c r="R58" t="n">
        <v>0.008168152214015949</v>
      </c>
      <c r="T58" t="n">
        <v>0.01129752019431735</v>
      </c>
      <c r="U58" t="n">
        <v>0.01729179611741889</v>
      </c>
    </row>
    <row r="59">
      <c r="A59" t="n">
        <v>2002</v>
      </c>
      <c r="D59" t="n">
        <v>306.2089194769442</v>
      </c>
      <c r="E59" t="n">
        <v>329.350355101371</v>
      </c>
      <c r="F59" t="n">
        <v>-180.824408546915</v>
      </c>
      <c r="G59" t="n">
        <v>427.9342712</v>
      </c>
      <c r="M59" t="n">
        <v>-23.14143562442683</v>
      </c>
      <c r="N59" t="n">
        <v>10977.5</v>
      </c>
      <c r="Q59" t="n">
        <v>0.02789423087924793</v>
      </c>
      <c r="R59" t="n">
        <v>0.03000230973367078</v>
      </c>
      <c r="T59" t="n">
        <v>0.03285720792530175</v>
      </c>
      <c r="U59" t="n">
        <v>0.03898246413117741</v>
      </c>
    </row>
    <row r="60">
      <c r="A60" t="n">
        <v>2003</v>
      </c>
      <c r="D60" t="n">
        <v>399.1165518222338</v>
      </c>
      <c r="E60" t="n">
        <v>425.768783506893</v>
      </c>
      <c r="F60" t="n">
        <v>-114.722620009275</v>
      </c>
      <c r="G60" t="n">
        <v>527.6550120000001</v>
      </c>
      <c r="M60" t="n">
        <v>-26.65223168465923</v>
      </c>
      <c r="N60" t="n">
        <v>11510.7</v>
      </c>
      <c r="Q60" t="n">
        <v>0.03467352566066649</v>
      </c>
      <c r="R60" t="n">
        <v>0.03698895666700487</v>
      </c>
      <c r="T60" t="n">
        <v>0.03952061994492082</v>
      </c>
      <c r="U60" t="n">
        <v>0.04584082636155924</v>
      </c>
    </row>
    <row r="61">
      <c r="A61" t="n">
        <v>2004</v>
      </c>
      <c r="D61" t="n">
        <v>424.9906539406541</v>
      </c>
      <c r="E61" t="n">
        <v>452.569865063886</v>
      </c>
      <c r="F61" t="n">
        <v>-129.708132189627</v>
      </c>
      <c r="G61" t="n">
        <v>552.9100406</v>
      </c>
      <c r="M61" t="n">
        <v>-27.57921112323197</v>
      </c>
      <c r="N61" t="n">
        <v>12274.9</v>
      </c>
      <c r="Q61" t="n">
        <v>0.03462273859181371</v>
      </c>
      <c r="R61" t="n">
        <v>0.0368695358059036</v>
      </c>
      <c r="T61" t="n">
        <v>0.03934125736258544</v>
      </c>
      <c r="U61" t="n">
        <v>0.04504395147821978</v>
      </c>
    </row>
    <row r="62">
      <c r="A62" t="n">
        <v>2005</v>
      </c>
      <c r="D62" t="n">
        <v>390.5082129263237</v>
      </c>
      <c r="E62" t="n">
        <v>418.20772419253</v>
      </c>
      <c r="F62" t="n">
        <v>-211.326098602301</v>
      </c>
      <c r="G62" t="n">
        <v>525.9505499000001</v>
      </c>
      <c r="M62" t="n">
        <v>-27.69951126620629</v>
      </c>
      <c r="N62" t="n">
        <v>13093.7</v>
      </c>
      <c r="Q62" t="n">
        <v>0.02982413014856944</v>
      </c>
      <c r="R62" t="n">
        <v>0.03193961402754989</v>
      </c>
      <c r="T62" t="n">
        <v>0.03448452309125762</v>
      </c>
      <c r="U62" t="n">
        <v>0.04016817247989491</v>
      </c>
    </row>
    <row r="63">
      <c r="A63" t="n">
        <v>2006</v>
      </c>
      <c r="D63" t="n">
        <v>383.4319340173247</v>
      </c>
      <c r="E63" t="n">
        <v>422.963988410683</v>
      </c>
      <c r="F63" t="n">
        <v>-233.824576796783</v>
      </c>
      <c r="G63" t="n">
        <v>536.9877213</v>
      </c>
      <c r="M63" t="n">
        <v>-39.53205439335829</v>
      </c>
      <c r="N63" t="n">
        <v>13855.9</v>
      </c>
      <c r="Q63" t="n">
        <v>0.02767282774971851</v>
      </c>
      <c r="R63" t="n">
        <v>0.03052591231249381</v>
      </c>
      <c r="T63" t="n">
        <v>0.03247280941692709</v>
      </c>
      <c r="U63" t="n">
        <v>0.03875533166376778</v>
      </c>
    </row>
    <row r="64">
      <c r="A64" t="n">
        <v>2007</v>
      </c>
      <c r="D64" t="n">
        <v>376.287981700305</v>
      </c>
      <c r="E64" t="n">
        <v>434.294268546229</v>
      </c>
      <c r="F64" t="n">
        <v>-248.4326152538</v>
      </c>
      <c r="G64" t="n">
        <v>561.3655512</v>
      </c>
      <c r="M64" t="n">
        <v>-58.00628684592402</v>
      </c>
      <c r="N64" t="n">
        <v>14477.6</v>
      </c>
      <c r="Q64" t="n">
        <v>0.02599104697603919</v>
      </c>
      <c r="R64" t="n">
        <v>0.0299976700935396</v>
      </c>
      <c r="T64" t="n">
        <v>0.03091879869591645</v>
      </c>
      <c r="U64" t="n">
        <v>0.03877507321655523</v>
      </c>
    </row>
    <row r="65">
      <c r="A65" t="n">
        <v>2008</v>
      </c>
      <c r="D65" t="n">
        <v>590.4185837692567</v>
      </c>
      <c r="E65" t="n">
        <v>642.433377246472</v>
      </c>
      <c r="F65" t="n">
        <v>-39.8133558154877</v>
      </c>
      <c r="G65" t="n">
        <v>735.0752266</v>
      </c>
      <c r="M65" t="n">
        <v>-52.01479347721533</v>
      </c>
      <c r="N65" t="n">
        <v>14718.6</v>
      </c>
      <c r="Q65" t="n">
        <v>0.04011377330515516</v>
      </c>
      <c r="R65" t="n">
        <v>0.04364772310182164</v>
      </c>
      <c r="T65" t="n">
        <v>0.04514491867433044</v>
      </c>
      <c r="U65" t="n">
        <v>0.04994224994224995</v>
      </c>
    </row>
    <row r="66">
      <c r="A66" t="n">
        <v>2009</v>
      </c>
      <c r="D66" t="n">
        <v>1025.013913417336</v>
      </c>
      <c r="E66" t="n">
        <v>1102.95960020195</v>
      </c>
      <c r="F66" t="n">
        <v>441.111656549772</v>
      </c>
      <c r="G66" t="n">
        <v>1195.155612</v>
      </c>
      <c r="M66" t="n">
        <v>-77.9456867846136</v>
      </c>
      <c r="N66" t="n">
        <v>14418.7</v>
      </c>
      <c r="Q66" t="n">
        <v>0.07108920453420464</v>
      </c>
      <c r="R66" t="n">
        <v>0.07649507932073973</v>
      </c>
      <c r="T66" t="n">
        <v>0.0762017380207647</v>
      </c>
      <c r="U66" t="n">
        <v>0.0828895808914812</v>
      </c>
    </row>
    <row r="67">
      <c r="A67" t="n">
        <v>2010</v>
      </c>
      <c r="D67" t="n">
        <v>1120.287789951191</v>
      </c>
      <c r="E67" t="n">
        <v>1198.02127685924</v>
      </c>
      <c r="F67" t="n">
        <v>516.887348172928</v>
      </c>
      <c r="G67" t="n">
        <v>1288.418033</v>
      </c>
      <c r="M67" t="n">
        <v>-77.73348690804869</v>
      </c>
      <c r="N67" t="n">
        <v>14964.4</v>
      </c>
      <c r="Q67" t="n">
        <v>0.07486352877169759</v>
      </c>
      <c r="R67" t="n">
        <v>0.08005808965673465</v>
      </c>
      <c r="T67" t="n">
        <v>0.07927280746304563</v>
      </c>
      <c r="U67" t="n">
        <v>0.08609900831306301</v>
      </c>
    </row>
    <row r="68">
      <c r="A68" t="n">
        <v>2011</v>
      </c>
      <c r="D68" t="n">
        <v>1063.710589611075</v>
      </c>
      <c r="E68" t="n">
        <v>1136.96732164381</v>
      </c>
      <c r="F68" t="n">
        <v>444.315312364968</v>
      </c>
      <c r="G68" t="n">
        <v>1239.547303</v>
      </c>
      <c r="M68" t="n">
        <v>-73.25673203273482</v>
      </c>
      <c r="N68" t="n">
        <v>15517.9</v>
      </c>
      <c r="Q68" t="n">
        <v>0.06854732854387999</v>
      </c>
      <c r="R68" t="n">
        <v>0.07326811757027756</v>
      </c>
      <c r="T68" t="n">
        <v>0.07267220435754838</v>
      </c>
      <c r="U68" t="n">
        <v>0.07987872070318792</v>
      </c>
    </row>
    <row r="69">
      <c r="A69" t="n">
        <v>2012</v>
      </c>
      <c r="D69" t="n">
        <v>992.6065966468086</v>
      </c>
      <c r="E69" t="n">
        <v>1093.30899626013</v>
      </c>
      <c r="F69" t="n">
        <v>381.450648496049</v>
      </c>
      <c r="G69" t="n">
        <v>1190.99289</v>
      </c>
      <c r="M69" t="n">
        <v>-100.7023996133214</v>
      </c>
      <c r="N69" t="n">
        <v>16163.2</v>
      </c>
      <c r="Q69" t="n">
        <v>0.06141151483906705</v>
      </c>
      <c r="R69" t="n">
        <v>0.06764186524080194</v>
      </c>
      <c r="T69" t="n">
        <v>0.06515170263314195</v>
      </c>
      <c r="U69" t="n">
        <v>0.07368528509206097</v>
      </c>
    </row>
    <row r="70">
      <c r="A70" t="n">
        <v>2013</v>
      </c>
      <c r="D70" t="n">
        <v>790.0123605022136</v>
      </c>
    </row>
    <row r="71">
      <c r="A71" t="n">
        <v>2014</v>
      </c>
      <c r="D71" t="n">
        <v>784.4780555986954</v>
      </c>
    </row>
    <row r="72">
      <c r="A72" t="n">
        <v>2015</v>
      </c>
      <c r="D72" t="n">
        <v>776.4157022350169</v>
      </c>
    </row>
    <row r="75">
      <c r="A75" s="3" t="inlineStr">
        <is>
          <t>HEADLINE READINGS (single cells lifted from the grid above; no cell is a blend)</t>
        </is>
      </c>
    </row>
    <row r="76">
      <c r="A76" s="4" t="inlineStr">
        <is>
          <t>Year</t>
        </is>
      </c>
      <c r="B76" s="4" t="inlineStr">
        <is>
          <t>Book_1994</t>
        </is>
      </c>
      <c r="C76" s="4" t="inlineStr">
        <is>
          <t>ST2000_arm</t>
        </is>
      </c>
      <c r="D76" s="4" t="inlineStr">
        <is>
          <t>Tonak_2025</t>
        </is>
      </c>
      <c r="E76" s="4" t="inlineStr">
        <is>
          <t>Moos_2019 (NSW1)</t>
        </is>
      </c>
      <c r="F76" s="4" t="inlineStr">
        <is>
          <t>[ref] Moos NSW2</t>
        </is>
      </c>
      <c r="G76" s="4" t="inlineStr">
        <is>
          <t>[ref] Moos-method as Tonak</t>
        </is>
      </c>
    </row>
    <row r="77">
      <c r="A77" t="n">
        <v>1964</v>
      </c>
      <c r="B77" t="n">
        <v>-8.1</v>
      </c>
      <c r="C77" t="n">
        <v>-3.700897959183671</v>
      </c>
      <c r="D77" t="n">
        <v>-5.87238455715368</v>
      </c>
      <c r="E77" t="n">
        <v>-6.79267524602574</v>
      </c>
      <c r="F77" t="n">
        <v>-47.6530840272521</v>
      </c>
      <c r="G77" t="n">
        <v>-0.530794852</v>
      </c>
    </row>
    <row r="78">
      <c r="A78" t="n">
        <v>1989</v>
      </c>
      <c r="B78" t="n">
        <v>-123.16</v>
      </c>
      <c r="C78" t="n">
        <v>-62.84902288380346</v>
      </c>
      <c r="D78" t="n">
        <v>-55.16622048096258</v>
      </c>
      <c r="E78" t="n">
        <v>-7.47724273526478</v>
      </c>
      <c r="F78" t="n">
        <v>-278.921342167944</v>
      </c>
      <c r="G78" t="n">
        <v>33.90620415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N45"/>
  <sheetViews>
    <sheetView workbookViewId="0">
      <selection activeCell="A1" sqref="A1"/>
    </sheetView>
  </sheetViews>
  <sheetFormatPr baseColWidth="8" defaultRowHeight="15"/>
  <cols>
    <col width="12" customWidth="1" min="1" max="1"/>
    <col width="7" customWidth="1" min="2" max="2"/>
    <col width="46" customWidth="1" min="3" max="3"/>
    <col width="34" customWidth="1" min="4" max="4"/>
    <col width="13" customWidth="1" min="5" max="5"/>
    <col width="34" customWidth="1" min="6" max="6"/>
    <col width="26" customWidth="1" min="7" max="7"/>
    <col width="13" customWidth="1" min="8" max="8"/>
    <col width="13" customWidth="1" min="9" max="9"/>
    <col width="34" customWidth="1" min="10" max="10"/>
    <col width="26" customWidth="1" min="11" max="11"/>
    <col width="13" customWidth="1" min="12" max="12"/>
    <col width="13" customWidth="1" min="13" max="13"/>
    <col width="70" customWidth="1" min="14" max="14"/>
  </cols>
  <sheetData>
    <row r="1">
      <c r="A1" s="1" t="inlineStr">
        <is>
          <t>COMPONENT_MAP - Tonak's 'E &amp;T Comp' / 'Expend&amp;Taxes' row structure (VERBATIM labels) against the 1994 book basket and Moos's NIPA categories</t>
        </is>
      </c>
    </row>
    <row r="2" ht="60" customHeight="1">
      <c r="A2" s="2" t="inlineStr">
        <is>
          <t>VINTAGE CAVEAT (load-bearing): the arm labelled 'Shaikh-Tonak' inside E. A. Tonak's 2025 comparison workbook is the SHAIKH &amp; TONAK (2000), ch. 29, Table 29.1 vintage - NOT the 1994 book's Appendix N. All seven of its Group-II component lines reproduce Table 29.1 exactly at 1964 and none matches Table N.1. The 1994 book line is therefore a FOURTH line, held only in Projects/RED/Technical/MWN/ (S607-A, printed anchor -8.1 at 1964). Never label the workbook arm 'Shaikh &amp; Tonak 1994'.</t>
        </is>
      </c>
    </row>
    <row r="3" ht="46" customHeight="1">
      <c r="A3" s="5" t="inlineStr">
        <is>
          <t>Every row carries a SOURCE LOCUS in each of its three provenance columns. Book values are the printed Table N.1 (1964) cells; Tonak values are stored workbook cells at 1964; Moos values are given at BOTH 1964 (from her workbook's annual panel, so the three baskets can be read at one common year) and 2010 (the only year her workbook prints with NIPA table/line loci attached - the loci column is therefore sourced from the 2010 appendix). The three baskets are NOT added together anywhere.</t>
        </is>
      </c>
    </row>
    <row r="5">
      <c r="A5" s="3" t="inlineStr">
        <is>
          <t>side</t>
        </is>
      </c>
      <c r="B5" s="3" t="inlineStr">
        <is>
          <t>group</t>
        </is>
      </c>
      <c r="C5" s="3" t="inlineStr">
        <is>
          <t>Tonak-2025 VERBATIM row label</t>
        </is>
      </c>
      <c r="D5" s="3" t="inlineStr">
        <is>
          <t>Tonak locus (sheet!row / col-A marker)</t>
        </is>
      </c>
      <c r="E5" s="3" t="inlineStr">
        <is>
          <t>Tonak 1964 ($bn)</t>
        </is>
      </c>
      <c r="F5" s="3" t="inlineStr">
        <is>
          <t>Book-1994 Appendix-N category</t>
        </is>
      </c>
      <c r="G5" s="3" t="inlineStr">
        <is>
          <t>Book locus</t>
        </is>
      </c>
      <c r="H5" s="3" t="inlineStr">
        <is>
          <t>Book 1964 printed total</t>
        </is>
      </c>
      <c r="I5" s="3" t="inlineStr">
        <is>
          <t>Book 1964 printed labour</t>
        </is>
      </c>
      <c r="J5" s="3" t="inlineStr">
        <is>
          <t>Moos category</t>
        </is>
      </c>
      <c r="K5" s="3" t="inlineStr">
        <is>
          <t>Moos NIPA locus</t>
        </is>
      </c>
      <c r="L5" s="3" t="inlineStr">
        <is>
          <t>Moos 1964 ($bn)</t>
        </is>
      </c>
      <c r="M5" s="3" t="inlineStr">
        <is>
          <t>Moos 2010 ($bn)</t>
        </is>
      </c>
      <c r="N5" s="3" t="inlineStr">
        <is>
          <t>divergence / note</t>
        </is>
      </c>
    </row>
    <row r="6" ht="45" customHeight="1">
      <c r="A6" t="inlineStr">
        <is>
          <t>benefit</t>
        </is>
      </c>
      <c r="B6" t="inlineStr">
        <is>
          <t>I</t>
        </is>
      </c>
      <c r="C6" s="5" t="inlineStr">
        <is>
          <t>E1 (Revised NIPA-reclassified)</t>
        </is>
      </c>
      <c r="D6" s="5" t="inlineStr">
        <is>
          <t>Expend&amp;Taxes!r12 (cell A12 blank)</t>
        </is>
      </c>
      <c r="E6" t="n">
        <v>36.3</v>
      </c>
      <c r="F6" s="5" t="inlineStr">
        <is>
          <t>Group I total (lines 1+2+3)</t>
        </is>
      </c>
      <c r="G6" s="5" t="inlineStr">
        <is>
          <t>Table N.1 p.358, S605-A</t>
        </is>
      </c>
      <c r="H6" t="n">
        <v>33.4</v>
      </c>
      <c r="I6" t="n">
        <v>33.4</v>
      </c>
      <c r="J6" s="5" t="inlineStr">
        <is>
          <t>E1 = E1.a - E1.b + E1.c</t>
        </is>
      </c>
      <c r="K6" s="5" t="inlineStr">
        <is>
          <t>workbook 'Main NSW Appendix' r7</t>
        </is>
      </c>
      <c r="L6" t="n">
        <v>32.3</v>
      </c>
      <c r="M6" t="n">
        <v>2329.1</v>
      </c>
      <c r="N6" s="5" t="inlineStr">
        <is>
          <t>Tonak 36.3 vs book 33.4 at 1964: +2.9, of which +3.3 is new gross-investment lines and -0.5 is Labor Training and Services.</t>
        </is>
      </c>
    </row>
    <row r="7" ht="45" customHeight="1">
      <c r="A7" t="inlineStr">
        <is>
          <t>benefit</t>
        </is>
      </c>
      <c r="B7" t="inlineStr">
        <is>
          <t>I</t>
        </is>
      </c>
      <c r="C7" s="5" t="inlineStr">
        <is>
          <t xml:space="preserve">  Income Security</t>
        </is>
      </c>
      <c r="D7" s="5" t="inlineStr">
        <is>
          <t>Expend&amp;Taxes!r14</t>
        </is>
      </c>
      <c r="E7" t="n">
        <v>31.9</v>
      </c>
      <c r="F7" s="5" t="inlineStr">
        <is>
          <t>Income support, social security, welfare</t>
        </is>
      </c>
      <c r="G7" s="5" t="inlineStr">
        <is>
          <t>Table N.1 line 1</t>
        </is>
      </c>
      <c r="H7" t="n">
        <v>29.9</v>
      </c>
      <c r="I7" t="n">
        <v>29.9</v>
      </c>
      <c r="J7" s="5" t="inlineStr">
        <is>
          <t>E1.a = (3.12 l.2 To Persons) + (3.15.5 l.35 Income Security)</t>
        </is>
      </c>
      <c r="K7" s="5" t="inlineStr">
        <is>
          <t>workbook r8-r10; NIPA 3.12 l.2 + 3.15.5 l.35</t>
        </is>
      </c>
      <c r="L7" t="n">
        <v>33</v>
      </c>
      <c r="M7" t="n">
        <v>2330.2</v>
      </c>
      <c r="N7" s="5" t="inlineStr">
        <is>
          <t>Book EXCLUDES military disability/retirement. Tonak's Income Security now also carries Medicare, Medicaid and Other medical care (see the medical rows below).</t>
        </is>
      </c>
    </row>
    <row r="8" ht="45" customHeight="1">
      <c r="A8" t="inlineStr">
        <is>
          <t>benefit</t>
        </is>
      </c>
      <c r="B8" t="inlineStr">
        <is>
          <t>I</t>
        </is>
      </c>
      <c r="C8" s="5" t="inlineStr">
        <is>
          <t xml:space="preserve">    Income security-Expenditures  IS THIS SOCIAL SECURITY?</t>
        </is>
      </c>
      <c r="D8" s="5" t="inlineStr">
        <is>
          <t>Expend&amp;Taxes!r15; cell A15 = '3.16.36'</t>
        </is>
      </c>
      <c r="E8" t="n">
        <v>30.4</v>
      </c>
      <c r="F8" s="5" t="inlineStr">
        <is>
          <t>(inside line 1)</t>
        </is>
      </c>
      <c r="G8" s="5" t="inlineStr">
        <is>
          <t>Table N.1 line 1</t>
        </is>
      </c>
      <c r="J8" s="5" t="inlineStr">
        <is>
          <t>E1.a.1 To Persons</t>
        </is>
      </c>
      <c r="K8" s="5" t="inlineStr">
        <is>
          <t>NIPA 3.12 l.2</t>
        </is>
      </c>
      <c r="L8" t="n">
        <v>31.3</v>
      </c>
      <c r="M8" t="n">
        <v>2234</v>
      </c>
      <c r="N8" s="5" t="inlineStr">
        <is>
          <t>The author's own inline question, carried verbatim (quote ledger Q-C1a-05 records the companion 'HOW ADJUSTED?' on the tax side).</t>
        </is>
      </c>
    </row>
    <row r="9" ht="45" customHeight="1">
      <c r="A9" t="inlineStr">
        <is>
          <t>benefit</t>
        </is>
      </c>
      <c r="B9" t="inlineStr">
        <is>
          <t>I</t>
        </is>
      </c>
      <c r="C9" s="5" t="inlineStr">
        <is>
          <t xml:space="preserve">    Income security-Gross Investment</t>
        </is>
      </c>
      <c r="D9" s="5" t="inlineStr">
        <is>
          <t>Expend&amp;Taxes!r16; cell A16 = '3.17.114'</t>
        </is>
      </c>
      <c r="E9" t="n">
        <v>0.2</v>
      </c>
      <c r="F9" s="5" t="inlineStr">
        <is>
          <t>NOT IN THE BOOK BASKET</t>
        </is>
      </c>
      <c r="G9" s="5" t="inlineStr">
        <is>
          <t>Appendix N uses BEA (1981) social-welfare tables, which carry no gross-investment line</t>
        </is>
      </c>
      <c r="J9" s="5" t="inlineStr">
        <is>
          <t>not in Moos's basket</t>
        </is>
      </c>
      <c r="K9" s="5" t="inlineStr">
        <is>
          <t>-</t>
        </is>
      </c>
      <c r="N9" s="5" t="inlineStr">
        <is>
          <t>NEW in the update. One of five gross-investment lines added (income security, housing, education, health, recreation), worth +3.3 bn on the Group I side at 1964 alone.</t>
        </is>
      </c>
    </row>
    <row r="10" ht="30" customHeight="1">
      <c r="A10" t="inlineStr">
        <is>
          <t>benefit</t>
        </is>
      </c>
      <c r="B10" t="inlineStr">
        <is>
          <t>I</t>
        </is>
      </c>
      <c r="C10" s="5" t="inlineStr">
        <is>
          <t xml:space="preserve">    Medicare</t>
        </is>
      </c>
      <c r="D10" s="5" t="inlineStr">
        <is>
          <t>Expend&amp;Taxes!r17; cell A17 = '3.12.6'</t>
        </is>
      </c>
      <c r="F10" s="5" t="inlineStr">
        <is>
          <t>Health and hospitals (GROUP II in the book)</t>
        </is>
      </c>
      <c r="G10" s="5" t="inlineStr">
        <is>
          <t>Table N.1 line 5</t>
        </is>
      </c>
      <c r="H10" t="n">
        <v>6.4</v>
      </c>
      <c r="I10" t="n">
        <v>4.7</v>
      </c>
      <c r="J10" s="5" t="inlineStr">
        <is>
          <t>inside E1.a (credited to labour at full value)</t>
        </is>
      </c>
      <c r="K10" s="5" t="inlineStr">
        <is>
          <t>NIPA 3.12 l.2 aggregate</t>
        </is>
      </c>
      <c r="N10" s="5" t="inlineStr">
        <is>
          <t>HEADLINE DIVERGENCE 1. Medicare starts 1966, so 1964 is blank. By 2016 Medicare alone is 655.9 bn.</t>
        </is>
      </c>
    </row>
    <row r="11" ht="45" customHeight="1">
      <c r="A11" t="inlineStr">
        <is>
          <t>benefit</t>
        </is>
      </c>
      <c r="B11" t="inlineStr">
        <is>
          <t>I</t>
        </is>
      </c>
      <c r="C11" s="5" t="inlineStr">
        <is>
          <t xml:space="preserve">    Medical care</t>
        </is>
      </c>
      <c r="D11" s="5" t="inlineStr">
        <is>
          <t>Expend&amp;Taxes!r18; cell A18 = '3.12.32'</t>
        </is>
      </c>
      <c r="E11" t="n">
        <v>1.3</v>
      </c>
      <c r="F11" s="5" t="inlineStr">
        <is>
          <t>Health and hospitals (GROUP II in the book)</t>
        </is>
      </c>
      <c r="G11" s="5" t="inlineStr">
        <is>
          <t>Table N.1 line 5</t>
        </is>
      </c>
      <c r="H11" t="n">
        <v>6.4</v>
      </c>
      <c r="I11" t="n">
        <v>4.7</v>
      </c>
      <c r="J11" s="5" t="inlineStr">
        <is>
          <t>inside E1.a</t>
        </is>
      </c>
      <c r="K11" s="5" t="inlineStr">
        <is>
          <t>NIPA 3.12 l.2 aggregate</t>
        </is>
      </c>
      <c r="N11" s="5">
        <f> Medicaid + Other medical care; equals its two parts in 42/58 years and differs by exactly +/-0.1 in 16 (the published 1-dp band).</f>
        <v/>
      </c>
    </row>
    <row r="12" ht="15" customHeight="1">
      <c r="A12" t="inlineStr">
        <is>
          <t>benefit</t>
        </is>
      </c>
      <c r="B12" t="inlineStr">
        <is>
          <t>I</t>
        </is>
      </c>
      <c r="C12" s="5" t="inlineStr">
        <is>
          <t xml:space="preserve">            Medicaid</t>
        </is>
      </c>
      <c r="D12" s="5" t="inlineStr">
        <is>
          <t>Expend&amp;Taxes!r19; cell A19 = '3.12.33'</t>
        </is>
      </c>
      <c r="F12" s="5" t="inlineStr">
        <is>
          <t>Health and hospitals (GROUP II in the book)</t>
        </is>
      </c>
      <c r="G12" s="5" t="inlineStr">
        <is>
          <t>Table N.1 line 5</t>
        </is>
      </c>
      <c r="H12" t="n">
        <v>6.4</v>
      </c>
      <c r="I12" t="n">
        <v>4.7</v>
      </c>
      <c r="J12" s="5" t="inlineStr">
        <is>
          <t>inside E1.a</t>
        </is>
      </c>
      <c r="K12" s="5" t="inlineStr">
        <is>
          <t>NIPA 3.12 l.2 aggregate</t>
        </is>
      </c>
      <c r="N12" s="5" t="inlineStr">
        <is>
          <t>HEADLINE DIVERGENCE 1. Starts 1966. 563.0 bn by 2016.</t>
        </is>
      </c>
    </row>
    <row r="13" ht="30" customHeight="1">
      <c r="A13" t="inlineStr">
        <is>
          <t>benefit</t>
        </is>
      </c>
      <c r="B13" t="inlineStr">
        <is>
          <t>I</t>
        </is>
      </c>
      <c r="C13" s="5" t="inlineStr">
        <is>
          <t xml:space="preserve">            Other medical care</t>
        </is>
      </c>
      <c r="D13" s="5" t="inlineStr">
        <is>
          <t>Expend&amp;Taxes!r20; cell A20 = '3.12.34'</t>
        </is>
      </c>
      <c r="E13" t="n">
        <v>1.3</v>
      </c>
      <c r="F13" s="5" t="inlineStr">
        <is>
          <t>Health and hospitals (GROUP II in the book)</t>
        </is>
      </c>
      <c r="G13" s="5" t="inlineStr">
        <is>
          <t>Table N.1 line 5</t>
        </is>
      </c>
      <c r="H13" t="n">
        <v>6.4</v>
      </c>
      <c r="I13" t="n">
        <v>4.7</v>
      </c>
      <c r="J13" s="5" t="inlineStr">
        <is>
          <t>inside E1.a</t>
        </is>
      </c>
      <c r="K13" s="5" t="inlineStr">
        <is>
          <t>NIPA 3.12 l.2 aggregate</t>
        </is>
      </c>
      <c r="N13" s="5" t="inlineStr">
        <is>
          <t>Silently removed from Group-II Health as well - see the r39 label mismatch. 11.5 bn by 2016.</t>
        </is>
      </c>
    </row>
    <row r="14" ht="30" customHeight="1">
      <c r="A14" t="inlineStr">
        <is>
          <t>benefit</t>
        </is>
      </c>
      <c r="B14" t="inlineStr">
        <is>
          <t>I</t>
        </is>
      </c>
      <c r="C14" s="5" t="inlineStr">
        <is>
          <t>Housing and community services</t>
        </is>
      </c>
      <c r="D14" s="5" t="inlineStr">
        <is>
          <t>Expend&amp;Taxes!r21</t>
        </is>
      </c>
      <c r="E14" t="n">
        <v>4.2</v>
      </c>
      <c r="F14" s="5" t="inlineStr">
        <is>
          <t>Housing and community services</t>
        </is>
      </c>
      <c r="G14" s="5" t="inlineStr">
        <is>
          <t>Table N.1 line 2</t>
        </is>
      </c>
      <c r="H14" t="n">
        <v>2.8</v>
      </c>
      <c r="I14" t="n">
        <v>2.8</v>
      </c>
      <c r="J14" s="5" t="inlineStr">
        <is>
          <t>E1.c Housing and Community Services</t>
        </is>
      </c>
      <c r="K14" s="5" t="inlineStr">
        <is>
          <t>NIPA 3.15.5 l.26</t>
        </is>
      </c>
      <c r="L14" t="n">
        <v>3.9</v>
      </c>
      <c r="M14" t="n">
        <v>63.8</v>
      </c>
      <c r="N14" s="5" t="inlineStr">
        <is>
          <t>4.2 vs 2.8: the gap is the new investment line (3.1) minus a lower expenditure line (1.1).</t>
        </is>
      </c>
    </row>
    <row r="15" ht="30" customHeight="1">
      <c r="A15" t="inlineStr">
        <is>
          <t>benefit</t>
        </is>
      </c>
      <c r="B15" t="inlineStr">
        <is>
          <t>I</t>
        </is>
      </c>
      <c r="C15" s="5" t="inlineStr">
        <is>
          <t>Labor Training and Services</t>
        </is>
      </c>
      <c r="D15" s="5" t="inlineStr">
        <is>
          <t>Expend&amp;Taxes!r24</t>
        </is>
      </c>
      <c r="E15" t="n">
        <v>0.2</v>
      </c>
      <c r="F15" s="5" t="inlineStr">
        <is>
          <t>Labor training and services</t>
        </is>
      </c>
      <c r="G15" s="5" t="inlineStr">
        <is>
          <t>Table N.1 line 3</t>
        </is>
      </c>
      <c r="H15" t="n">
        <v>0.7</v>
      </c>
      <c r="I15" t="n">
        <v>0.7</v>
      </c>
      <c r="J15" s="5" t="inlineStr">
        <is>
          <t>'Employment and Training' noted as INCLUDED IN E1.a</t>
        </is>
      </c>
      <c r="K15" s="5" t="inlineStr">
        <is>
          <t>NIPA 3.12 l.41</t>
        </is>
      </c>
      <c r="N15" s="5" t="inlineStr">
        <is>
          <t>0.2 vs 0.7. Moos does not carry it as a separate line at all.</t>
        </is>
      </c>
    </row>
    <row r="16" ht="30" customHeight="1">
      <c r="A16" t="inlineStr">
        <is>
          <t>benefit</t>
        </is>
      </c>
      <c r="B16" t="inlineStr">
        <is>
          <t>II</t>
        </is>
      </c>
      <c r="C16" s="5" t="inlineStr">
        <is>
          <t>E2</t>
        </is>
      </c>
      <c r="D16" s="5" t="inlineStr">
        <is>
          <t>Expend&amp;Taxes!r35</t>
        </is>
      </c>
      <c r="E16" t="n">
        <v>42.59</v>
      </c>
      <c r="F16" s="5" t="inlineStr">
        <is>
          <t>Group II benefits, total before the labour share</t>
        </is>
      </c>
      <c r="G16" s="5" t="inlineStr">
        <is>
          <t>Table N.1 lines 4-10; implied 48.216 passenger-adjusted</t>
        </is>
      </c>
      <c r="H16" t="n">
        <v>48.216</v>
      </c>
      <c r="I16" t="n">
        <v>35.2</v>
      </c>
      <c r="J16" s="5" t="inlineStr">
        <is>
          <t>E2 = E2.1 + ... + E2.6 + E2.7</t>
        </is>
      </c>
      <c r="K16" s="5" t="inlineStr">
        <is>
          <t>workbook r15; NIPA 3.15.5</t>
        </is>
      </c>
      <c r="L16" t="n">
        <v>50.028</v>
      </c>
      <c r="M16" t="n">
        <v>1305.54</v>
      </c>
      <c r="N16" s="5" t="inlineStr">
        <is>
          <t>Tonak 42.59 x LS 0.71310 = 30.3708 vs the book's printed 35.2. Moos E2 at 1964 = 50.028 (her workbook), a THIRD basket.</t>
        </is>
      </c>
    </row>
    <row r="17" ht="75" customHeight="1">
      <c r="A17" t="inlineStr">
        <is>
          <t>benefit</t>
        </is>
      </c>
      <c r="B17" t="inlineStr">
        <is>
          <t>II</t>
        </is>
      </c>
      <c r="C17" s="5" t="inlineStr">
        <is>
          <t>Education (Excluding Labor Training and Services)</t>
        </is>
      </c>
      <c r="D17" s="5" t="inlineStr">
        <is>
          <t>Expend&amp;Taxes!r36</t>
        </is>
      </c>
      <c r="E17" t="n">
        <v>27.7</v>
      </c>
      <c r="F17" s="5" t="inlineStr">
        <is>
          <t>Education</t>
        </is>
      </c>
      <c r="G17" s="5" t="inlineStr">
        <is>
          <t>Table N.1 line 4</t>
        </is>
      </c>
      <c r="H17" t="n">
        <v>27.6</v>
      </c>
      <c r="I17" t="n">
        <v>20.1</v>
      </c>
      <c r="J17" s="5" t="inlineStr">
        <is>
          <t>E2.1 Education</t>
        </is>
      </c>
      <c r="K17" s="5" t="inlineStr">
        <is>
          <t>NIPA 3.15.5 l.29</t>
        </is>
      </c>
      <c r="L17" t="n">
        <v>27.4</v>
      </c>
      <c r="M17" t="n">
        <v>830.9</v>
      </c>
      <c r="N17" s="5" t="inlineStr">
        <is>
          <t>LABEL MISMATCH (flagged, not corrected): the row nets out the WHOLE Group-I 'Labor Training and Services' block, including 'Employment and training' (up to 1.9 bn from 1974), which was never inside Group-II Education. Recovered identity holds to 2.8e-14 in 58/58 years.</t>
        </is>
      </c>
    </row>
    <row r="18" ht="60" customHeight="1">
      <c r="A18" t="inlineStr">
        <is>
          <t>benefit</t>
        </is>
      </c>
      <c r="B18" t="inlineStr">
        <is>
          <t>II</t>
        </is>
      </c>
      <c r="C18" s="5" t="inlineStr">
        <is>
          <t>Health (Excluding Medicare &amp; Medicaid)</t>
        </is>
      </c>
      <c r="D18" s="5" t="inlineStr">
        <is>
          <t>Expend&amp;Taxes!r39</t>
        </is>
      </c>
      <c r="E18" t="n">
        <v>7.4</v>
      </c>
      <c r="F18" s="5" t="inlineStr">
        <is>
          <t>Health and hospitals</t>
        </is>
      </c>
      <c r="G18" s="5" t="inlineStr">
        <is>
          <t>Table N.1 line 5</t>
        </is>
      </c>
      <c r="H18" t="n">
        <v>6.4</v>
      </c>
      <c r="I18" t="n">
        <v>4.7</v>
      </c>
      <c r="J18" s="5" t="inlineStr">
        <is>
          <t>E2.2 Health and Hospitals</t>
        </is>
      </c>
      <c r="K18" s="5" t="inlineStr">
        <is>
          <t>NIPA 3.15.5 l.27</t>
        </is>
      </c>
      <c r="L18" t="n">
        <v>6.4</v>
      </c>
      <c r="M18" t="n">
        <v>218.4</v>
      </c>
      <c r="N18" s="5" t="inlineStr">
        <is>
          <t>LABEL MISMATCH (flagged, not corrected): it subtracts 'Medical care', which is Medicaid PLUS 'Other medical care' (5-14 bn later), so other-medical is removed silently too. Identity holds to 1.1e-13 in 58/58 years.</t>
        </is>
      </c>
    </row>
    <row r="19" ht="15" customHeight="1">
      <c r="A19" t="inlineStr">
        <is>
          <t>benefit</t>
        </is>
      </c>
      <c r="B19" t="inlineStr">
        <is>
          <t>II</t>
        </is>
      </c>
      <c r="C19" s="5" t="inlineStr">
        <is>
          <t>Recreation and culture</t>
        </is>
      </c>
      <c r="D19" s="5" t="inlineStr">
        <is>
          <t>Expend&amp;Taxes!r42</t>
        </is>
      </c>
      <c r="E19" t="n">
        <v>1.3</v>
      </c>
      <c r="F19" s="5" t="inlineStr">
        <is>
          <t>Recreational and cultural activities</t>
        </is>
      </c>
      <c r="G19" s="5" t="inlineStr">
        <is>
          <t>Table N.1 line 6</t>
        </is>
      </c>
      <c r="H19" t="n">
        <v>1.2</v>
      </c>
      <c r="I19" t="n">
        <v>0.9</v>
      </c>
      <c r="J19" s="5" t="inlineStr">
        <is>
          <t>E2.3 Recreational and Cultural Activities</t>
        </is>
      </c>
      <c r="K19" s="5" t="inlineStr">
        <is>
          <t>NIPA 3.15.5 l.28</t>
        </is>
      </c>
      <c r="L19" t="n">
        <v>1.3</v>
      </c>
      <c r="M19" t="n">
        <v>42.9</v>
      </c>
      <c r="N19" s="5" t="inlineStr"/>
    </row>
    <row r="20" ht="45" customHeight="1">
      <c r="A20" t="inlineStr">
        <is>
          <t>benefit</t>
        </is>
      </c>
      <c r="B20" t="inlineStr">
        <is>
          <t>II</t>
        </is>
      </c>
      <c r="C20" s="5" t="inlineStr">
        <is>
          <t xml:space="preserve">     Energy-Expenditures</t>
        </is>
      </c>
      <c r="D20" s="5" t="inlineStr">
        <is>
          <t>Expend&amp;Taxes!r46; cell A46 = '23'</t>
        </is>
      </c>
      <c r="E20" t="n">
        <v>0.3</v>
      </c>
      <c r="F20" s="5" t="inlineStr">
        <is>
          <t>Energy</t>
        </is>
      </c>
      <c r="G20" s="5" t="inlineStr">
        <is>
          <t>Table N.1 line 7</t>
        </is>
      </c>
      <c r="H20" t="n">
        <v>1</v>
      </c>
      <c r="I20" t="n">
        <v>0.7</v>
      </c>
      <c r="J20" s="5" t="inlineStr">
        <is>
          <t>E2.4 Energy</t>
        </is>
      </c>
      <c r="K20" s="5" t="inlineStr">
        <is>
          <t>NIPA 3.15.5 l.22</t>
        </is>
      </c>
      <c r="L20" t="n">
        <v>2.1</v>
      </c>
      <c r="M20" t="n">
        <v>46.7</v>
      </c>
      <c r="N20" s="5" t="inlineStr">
        <is>
          <t>0.3 vs the book's 1.0 total. The paired '    Energy-Investment' row (r47) is EMPTY, with no stated reason: the update carries expenditures only.</t>
        </is>
      </c>
    </row>
    <row r="21" ht="30" customHeight="1">
      <c r="A21" t="inlineStr">
        <is>
          <t>benefit</t>
        </is>
      </c>
      <c r="B21" t="inlineStr">
        <is>
          <t>II</t>
        </is>
      </c>
      <c r="C21" s="5" t="inlineStr">
        <is>
          <t xml:space="preserve">    Natural resources-Expenditures</t>
        </is>
      </c>
      <c r="D21" s="5" t="inlineStr">
        <is>
          <t>Expend&amp;Taxes!r49; cell A49 = '24'</t>
        </is>
      </c>
      <c r="E21" t="n">
        <v>0.5</v>
      </c>
      <c r="F21" s="5" t="inlineStr">
        <is>
          <t>Natural resources</t>
        </is>
      </c>
      <c r="G21" s="5" t="inlineStr">
        <is>
          <t>Table N.1 line 8</t>
        </is>
      </c>
      <c r="H21" t="n">
        <v>2</v>
      </c>
      <c r="I21" t="n">
        <v>1.5</v>
      </c>
      <c r="J21" s="5" t="inlineStr">
        <is>
          <t>E2.5 Natural Resources</t>
        </is>
      </c>
      <c r="K21" s="5" t="inlineStr">
        <is>
          <t>NIPA 3.15.5 l.23</t>
        </is>
      </c>
      <c r="L21" t="n">
        <v>2</v>
      </c>
      <c r="M21" t="n">
        <v>50.8</v>
      </c>
      <c r="N21" s="5" t="inlineStr">
        <is>
          <t>0.5 vs 2.0. The paired investment row (r50) carries '* SEE FOOTNOTE' and is empty; the footnote is not in the workbook.</t>
        </is>
      </c>
    </row>
    <row r="22" ht="75" customHeight="1">
      <c r="A22" t="inlineStr">
        <is>
          <t>benefit</t>
        </is>
      </c>
      <c r="B22" t="inlineStr">
        <is>
          <t>II</t>
        </is>
      </c>
      <c r="C22" s="5" t="inlineStr">
        <is>
          <t xml:space="preserve">     Postal service-Expenditures</t>
        </is>
      </c>
      <c r="D22" s="5" t="inlineStr">
        <is>
          <t>Expend&amp;Taxes!r52; cell A52 = '25'</t>
        </is>
      </c>
      <c r="E22" t="n">
        <v>0</v>
      </c>
      <c r="F22" s="5" t="inlineStr">
        <is>
          <t>Postal service</t>
        </is>
      </c>
      <c r="G22" s="5" t="inlineStr">
        <is>
          <t>Table N.1 line 9</t>
        </is>
      </c>
      <c r="H22" t="n">
        <v>0.8</v>
      </c>
      <c r="I22" t="n">
        <v>0.6</v>
      </c>
      <c r="J22" s="5" t="inlineStr">
        <is>
          <t>E2.6 Postal Service</t>
        </is>
      </c>
      <c r="K22" s="5" t="inlineStr">
        <is>
          <t>NIPA 3.15.5 l.24</t>
        </is>
      </c>
      <c r="L22" t="n">
        <v>0.4</v>
      </c>
      <c r="M22" t="n">
        <v>3</v>
      </c>
      <c r="N22" s="5" t="inlineStr">
        <is>
          <t>0.0 in 49 of 58 years and NEGATIVE in 8 (min -0.7). The section header above it is an open author question - quote ledger Q-C1a-04. Moos keeps postal in E2 but does not list it among the article's printed E2 categories (peak 0.80% of E2, 1964).</t>
        </is>
      </c>
    </row>
    <row r="23" ht="90" customHeight="1">
      <c r="A23" t="inlineStr">
        <is>
          <t>benefit</t>
        </is>
      </c>
      <c r="B23" t="inlineStr">
        <is>
          <t>II</t>
        </is>
      </c>
      <c r="C23" s="5" t="inlineStr">
        <is>
          <t>Transportation-Passenger</t>
        </is>
      </c>
      <c r="D23" s="5" t="inlineStr">
        <is>
          <t>Expend&amp;Taxes!r54</t>
        </is>
      </c>
      <c r="E23" t="n">
        <v>5.39</v>
      </c>
      <c r="F23" s="5" t="inlineStr">
        <is>
          <t>Transportation</t>
        </is>
      </c>
      <c r="G23" s="5" t="inlineStr">
        <is>
          <t>Table N.1 line 10</t>
        </is>
      </c>
      <c r="H23" t="n">
        <v>13.1</v>
      </c>
      <c r="I23" t="n">
        <v>6.7</v>
      </c>
      <c r="J23" s="5" t="inlineStr">
        <is>
          <t>E2.7p = E2.7 x GCONS</t>
        </is>
      </c>
      <c r="K23" s="5" t="inlineStr">
        <is>
          <t>NIPA 3.15.5 l.13 x GCONS</t>
        </is>
      </c>
      <c r="L23" t="n">
        <v>10.5025062918663</v>
      </c>
      <c r="M23" t="n">
        <v>113.8616825252771</v>
      </c>
      <c r="N23" s="5" t="inlineStr">
        <is>
          <t>All three lines scale transport by a passenger/gas share. Book implied 0.7035 (N.1 footnote); Tonak's 'Gas Consumption of Passenger Cars' is 0.7 flat from 1960; Moos's GCONS is annual (0.4036 in 2010) and is taken from TONAK (1987) for 1959-69, Statistical Abstract to 2008, and EXTRAPOLATION for 2009-12.</t>
        </is>
      </c>
    </row>
    <row r="24" ht="30" customHeight="1">
      <c r="A24" t="inlineStr">
        <is>
          <t>benefit</t>
        </is>
      </c>
      <c r="B24" t="inlineStr">
        <is>
          <t>-</t>
        </is>
      </c>
      <c r="C24" s="5" t="inlineStr">
        <is>
          <t>(no row exists)</t>
        </is>
      </c>
      <c r="D24" s="5" t="inlineStr">
        <is>
          <t>-</t>
        </is>
      </c>
      <c r="F24" s="5" t="inlineStr">
        <is>
          <t>Veterans benefits</t>
        </is>
      </c>
      <c r="G24" s="5" t="inlineStr">
        <is>
          <t>Appendix N prose, Group III</t>
        </is>
      </c>
      <c r="H24" t="n">
        <v>0</v>
      </c>
      <c r="I24" t="n">
        <v>0</v>
      </c>
      <c r="J24" s="5" t="inlineStr">
        <is>
          <t>E1.b, SUBTRACTED as a 'cost of war'</t>
        </is>
      </c>
      <c r="K24" s="5" t="inlineStr">
        <is>
          <t>NIPA 3.12 l.14,16,17,42</t>
        </is>
      </c>
      <c r="L24" t="n">
        <v>4.6</v>
      </c>
      <c r="M24" t="n">
        <v>64.90000000000001</v>
      </c>
      <c r="N24" s="5" t="inlineStr">
        <is>
          <t>All three lines exclude veterans. Only RED's superseded RECON arm included them (4.632 at 1964).</t>
        </is>
      </c>
    </row>
    <row r="25" ht="105" customHeight="1">
      <c r="A25" t="inlineStr">
        <is>
          <t>tax</t>
        </is>
      </c>
      <c r="B25" t="inlineStr">
        <is>
          <t>I</t>
        </is>
      </c>
      <c r="C25" s="5" t="inlineStr">
        <is>
          <t>Tax Group I Labor Total: Paid Entirely by Labor=T1</t>
        </is>
      </c>
      <c r="D25" s="5" t="inlineStr">
        <is>
          <t>Expend&amp;Taxes!r66 (cell A66 = 'T1')</t>
        </is>
      </c>
      <c r="E25" t="n">
        <v>29.9</v>
      </c>
      <c r="F25" s="5" t="inlineStr">
        <is>
          <t>Contributions for social insurance</t>
        </is>
      </c>
      <c r="G25" s="5" t="inlineStr">
        <is>
          <t>Table N.1 line 12</t>
        </is>
      </c>
      <c r="H25" t="n">
        <v>30.1</v>
      </c>
      <c r="I25" t="n">
        <v>30.1</v>
      </c>
      <c r="J25" s="5" t="inlineStr">
        <is>
          <t>T1 = T1.a - T1.b - T1.c</t>
        </is>
      </c>
      <c r="K25" s="5" t="inlineStr">
        <is>
          <t>workbook r27-r31; NIPA 3.6 l.1 minus l.14/16/30 minus l.26</t>
        </is>
      </c>
      <c r="L25" t="n">
        <v>21</v>
      </c>
      <c r="M25" t="n">
        <v>934.6</v>
      </c>
      <c r="N25" s="5" t="inlineStr">
        <is>
          <t>HEADLINE DIVERGENCE 3. All three lines charge social-insurance contributions ENTIRELY to labour and do not scale them by the labour share. Moos's T1.a is NIPA 3.6 line 1 - EMPLOYER AND EMPLOYEE CONTRIBUTIONS COMBINED - less military/veterans (l.14/16/30) and less the self-employed (l.26). Tonak's T1 is the same NIPA line with an adjustment he no longer documents: quote ledger Q-C1a-05, '(HOW ADJUSTED?)'.</t>
        </is>
      </c>
    </row>
    <row r="26" ht="45" customHeight="1">
      <c r="A26" t="inlineStr">
        <is>
          <t>tax</t>
        </is>
      </c>
      <c r="B26" t="inlineStr">
        <is>
          <t>I</t>
        </is>
      </c>
      <c r="C26" s="5" t="inlineStr">
        <is>
          <t>Contributions for government social insurance (HOW ADJUSTED?)</t>
        </is>
      </c>
      <c r="D26" s="5" t="inlineStr">
        <is>
          <t>Expend&amp;Taxes!r67; cell A67 = 'Our adjusted new data'</t>
        </is>
      </c>
      <c r="E26" t="n">
        <v>29.9</v>
      </c>
      <c r="F26" s="5" t="inlineStr">
        <is>
          <t>(same book line)</t>
        </is>
      </c>
      <c r="G26" s="5" t="inlineStr">
        <is>
          <t>Table N.1 line 12</t>
        </is>
      </c>
      <c r="H26" t="n">
        <v>30.1</v>
      </c>
      <c r="I26" t="n">
        <v>30.1</v>
      </c>
      <c r="J26" s="5" t="inlineStr">
        <is>
          <t>T1.a</t>
        </is>
      </c>
      <c r="K26" s="5" t="inlineStr">
        <is>
          <t>NIPA 3.6 l.1</t>
        </is>
      </c>
      <c r="L26" t="n">
        <v>22.5</v>
      </c>
      <c r="M26" t="n">
        <v>989</v>
      </c>
      <c r="N26" s="5" t="inlineStr">
        <is>
          <t>Byte-identical to r66 across 58/58 years: in the update, T1 IS contributions for government social insurance and nothing else.</t>
        </is>
      </c>
    </row>
    <row r="27" ht="45" customHeight="1">
      <c r="A27" t="inlineStr">
        <is>
          <t>tax</t>
        </is>
      </c>
      <c r="B27" t="inlineStr">
        <is>
          <t>I</t>
        </is>
      </c>
      <c r="C27" s="5" t="inlineStr">
        <is>
          <t>See "social security diff new vs old data.xlsx"</t>
        </is>
      </c>
      <c r="D27" s="5" t="inlineStr">
        <is>
          <t>Expend&amp;Taxes!r68; cell A68 = 'Old Shaikh/Tonak T1'</t>
        </is>
      </c>
      <c r="E27" t="n">
        <v>30.075</v>
      </c>
      <c r="F27" s="5" t="inlineStr">
        <is>
          <t>Contributions for social insurance</t>
        </is>
      </c>
      <c r="G27" s="5" t="inlineStr">
        <is>
          <t>Table N.1 line 12</t>
        </is>
      </c>
      <c r="H27" t="n">
        <v>30.1</v>
      </c>
      <c r="I27" t="n">
        <v>30.1</v>
      </c>
      <c r="J27" s="5" t="inlineStr">
        <is>
          <t>-</t>
        </is>
      </c>
      <c r="K27" s="5" t="inlineStr">
        <is>
          <t>-</t>
        </is>
      </c>
      <c r="N27" s="5" t="inlineStr">
        <is>
          <t>30.075 at 1964 - the ST 2000 value (30.08), NOT the book's 30.1. The named workbook it depends on is NOT in the harvest: an acquisition item.</t>
        </is>
      </c>
    </row>
    <row r="28" ht="15" customHeight="1">
      <c r="A28" t="inlineStr">
        <is>
          <t>tax</t>
        </is>
      </c>
      <c r="B28" t="inlineStr">
        <is>
          <t>II</t>
        </is>
      </c>
      <c r="C28" s="5" t="inlineStr">
        <is>
          <t>T2 / Total Taxes</t>
        </is>
      </c>
      <c r="D28" s="5" t="inlineStr">
        <is>
          <t>Expend&amp;Taxes!r70 (cell A70 = 'T2')</t>
        </is>
      </c>
      <c r="E28" t="n">
        <v>59.8</v>
      </c>
      <c r="F28" s="5" t="inlineStr">
        <is>
          <t>Group II taxes, total before the labour share</t>
        </is>
      </c>
      <c r="G28" s="5" t="inlineStr">
        <is>
          <t>Table N.1 lines 13-16; implied 63.3</t>
        </is>
      </c>
      <c r="H28" t="n">
        <v>63.3</v>
      </c>
      <c r="I28" t="n">
        <v>46.1</v>
      </c>
      <c r="J28" s="5" t="inlineStr">
        <is>
          <t>T2 = T2.1 + T2.2 + T2.3 + T2.4 + T2.5</t>
        </is>
      </c>
      <c r="K28" s="5" t="inlineStr">
        <is>
          <t>workbook r33; NIPA 3.4/3.5/3.3</t>
        </is>
      </c>
      <c r="L28" t="n">
        <v>75.40000000000001</v>
      </c>
      <c r="M28" t="n">
        <v>1612.2</v>
      </c>
      <c r="N28" s="5" t="inlineStr">
        <is>
          <t>Tonak 59.8 x LS = 42.6431 vs the book's printed 46.1.</t>
        </is>
      </c>
    </row>
    <row r="29" ht="45" customHeight="1">
      <c r="A29" t="inlineStr">
        <is>
          <t>tax</t>
        </is>
      </c>
      <c r="B29" t="inlineStr">
        <is>
          <t>II</t>
        </is>
      </c>
      <c r="C29" s="5" t="inlineStr">
        <is>
          <t>Federal Income Taxes</t>
        </is>
      </c>
      <c r="D29" s="5" t="inlineStr">
        <is>
          <t>Expend&amp;Taxes!r71; cell A71 = 'T.3.4.2'</t>
        </is>
      </c>
      <c r="E29" t="n">
        <v>46</v>
      </c>
      <c r="F29" s="5" t="inlineStr">
        <is>
          <t>Personal income taxes (federal and state)</t>
        </is>
      </c>
      <c r="G29" s="5" t="inlineStr">
        <is>
          <t>Table N.1 line 13</t>
        </is>
      </c>
      <c r="H29" t="n">
        <v>50</v>
      </c>
      <c r="I29" t="n">
        <v>36.4</v>
      </c>
      <c r="J29" s="5" t="inlineStr">
        <is>
          <t>T2.1 Federal Income Taxes</t>
        </is>
      </c>
      <c r="K29" s="5" t="inlineStr">
        <is>
          <t>NIPA 3.4 l.2</t>
        </is>
      </c>
      <c r="L29" t="n">
        <v>46</v>
      </c>
      <c r="M29" t="n">
        <v>893.8</v>
      </c>
      <c r="N29" s="5" t="inlineStr">
        <is>
          <t>Tonak's Federal 46.0 + State and local 4.0 = 50.0 - the SAME total as the book, now split across two NIPA lines. Moos uses the same two lines.</t>
        </is>
      </c>
    </row>
    <row r="30" ht="15" customHeight="1">
      <c r="A30" t="inlineStr">
        <is>
          <t>tax</t>
        </is>
      </c>
      <c r="B30" t="inlineStr">
        <is>
          <t>II</t>
        </is>
      </c>
      <c r="C30" s="5" t="inlineStr">
        <is>
          <t>State and Local Income taxes</t>
        </is>
      </c>
      <c r="D30" s="5" t="inlineStr">
        <is>
          <t>Expend&amp;Taxes!r72; cell A72 = '9'</t>
        </is>
      </c>
      <c r="E30" t="n">
        <v>4</v>
      </c>
      <c r="F30" s="5" t="inlineStr">
        <is>
          <t>Personal income taxes (federal and state)</t>
        </is>
      </c>
      <c r="G30" s="5" t="inlineStr">
        <is>
          <t>Table N.1 line 13</t>
        </is>
      </c>
      <c r="H30" t="n">
        <v>50</v>
      </c>
      <c r="I30" t="n">
        <v>36.4</v>
      </c>
      <c r="J30" s="5" t="inlineStr">
        <is>
          <t>T2.2 State and Local Income Taxes</t>
        </is>
      </c>
      <c r="K30" s="5" t="inlineStr">
        <is>
          <t>NIPA 3.4 l.9</t>
        </is>
      </c>
      <c r="L30" t="n">
        <v>4</v>
      </c>
      <c r="M30" t="n">
        <v>267.1</v>
      </c>
      <c r="N30" s="5" t="inlineStr"/>
    </row>
    <row r="31" ht="15" customHeight="1">
      <c r="A31" t="inlineStr">
        <is>
          <t>tax</t>
        </is>
      </c>
      <c r="B31" t="inlineStr">
        <is>
          <t>II</t>
        </is>
      </c>
      <c r="C31" s="5" t="inlineStr">
        <is>
          <t>Motor vehicle licenses</t>
        </is>
      </c>
      <c r="D31" s="5" t="inlineStr">
        <is>
          <t>Expend&amp;Taxes!r73; cell A73 = '10'</t>
        </is>
      </c>
      <c r="E31" t="n">
        <v>1.1</v>
      </c>
      <c r="F31" s="5" t="inlineStr">
        <is>
          <t>Motor vehicle taxes and licenses</t>
        </is>
      </c>
      <c r="G31" s="5" t="inlineStr">
        <is>
          <t>Table N.1 line 15</t>
        </is>
      </c>
      <c r="H31" t="n">
        <v>1.1</v>
      </c>
      <c r="I31" t="n">
        <v>0.8</v>
      </c>
      <c r="J31" s="5" t="inlineStr">
        <is>
          <t>T2.4 Motor Vehicle and Licenses</t>
        </is>
      </c>
      <c r="K31" s="5" t="inlineStr">
        <is>
          <t>NIPA 3.4 l.10</t>
        </is>
      </c>
      <c r="L31" t="n">
        <v>1.1</v>
      </c>
      <c r="M31" t="n">
        <v>16.3</v>
      </c>
      <c r="N31" s="5" t="inlineStr">
        <is>
          <t>Identical total to the book.</t>
        </is>
      </c>
    </row>
    <row r="32" ht="60" customHeight="1">
      <c r="A32" t="inlineStr">
        <is>
          <t>tax</t>
        </is>
      </c>
      <c r="B32" t="inlineStr">
        <is>
          <t>II</t>
        </is>
      </c>
      <c r="C32" s="5" t="inlineStr">
        <is>
          <t>Property taxes</t>
        </is>
      </c>
      <c r="D32" s="5" t="inlineStr">
        <is>
          <t>Expend&amp;Taxes!r74; cell A74 = '11'</t>
        </is>
      </c>
      <c r="E32" t="n">
        <v>0.7</v>
      </c>
      <c r="F32" s="5" t="inlineStr">
        <is>
          <t>Personal property taxes</t>
        </is>
      </c>
      <c r="G32" s="5" t="inlineStr">
        <is>
          <t>Table N.1 line 16</t>
        </is>
      </c>
      <c r="H32" t="n">
        <v>8.4</v>
      </c>
      <c r="I32" t="n">
        <v>6.1</v>
      </c>
      <c r="J32" s="5" t="inlineStr">
        <is>
          <t>T2.5.1 Other Personal Property Taxes</t>
        </is>
      </c>
      <c r="K32" s="5" t="inlineStr">
        <is>
          <t>NIPA 3.4 l.11</t>
        </is>
      </c>
      <c r="L32" t="n">
        <v>0.7</v>
      </c>
      <c r="M32" t="n">
        <v>7.5</v>
      </c>
      <c r="N32" s="5" t="inlineStr">
        <is>
          <t>Tonak 0.7 + Taxes on Owner Occupied Housing 7.7 = 8.4, identical to the book total. The book's hand-made 'homeowner part' split (Tonak 1984 ch. IV) is now an explicit NIPA line in BOTH later lines.</t>
        </is>
      </c>
    </row>
    <row r="33" ht="15" customHeight="1">
      <c r="A33" t="inlineStr">
        <is>
          <t>tax</t>
        </is>
      </c>
      <c r="B33" t="inlineStr">
        <is>
          <t>II</t>
        </is>
      </c>
      <c r="C33" s="5" t="inlineStr">
        <is>
          <t>Taxes on Owner Occupied Housing</t>
        </is>
      </c>
      <c r="D33" s="5" t="inlineStr">
        <is>
          <t>Expend&amp;Taxes!r76; cell A76 = 'T.7.12.158'</t>
        </is>
      </c>
      <c r="E33" t="n">
        <v>7.7</v>
      </c>
      <c r="F33" s="5" t="inlineStr">
        <is>
          <t>Personal property taxes (homeowner part)</t>
        </is>
      </c>
      <c r="G33" s="5" t="inlineStr">
        <is>
          <t>Table N.1 line 16</t>
        </is>
      </c>
      <c r="H33" t="n">
        <v>8.4</v>
      </c>
      <c r="I33" t="n">
        <v>6.1</v>
      </c>
      <c r="J33" s="5" t="inlineStr">
        <is>
          <t>T2.5.2 Taxes on Owner Occupied Housing</t>
        </is>
      </c>
      <c r="K33" s="5" t="inlineStr">
        <is>
          <t>NIPA 3.5 l.38</t>
        </is>
      </c>
      <c r="L33" t="n">
        <v>21.7</v>
      </c>
      <c r="M33" t="n">
        <v>438.6</v>
      </c>
      <c r="N33" s="5" t="inlineStr"/>
    </row>
    <row r="34" ht="75" customHeight="1">
      <c r="A34" t="inlineStr">
        <is>
          <t>tax</t>
        </is>
      </c>
      <c r="B34" t="inlineStr">
        <is>
          <t>II</t>
        </is>
      </c>
      <c r="C34" s="5" t="inlineStr">
        <is>
          <t xml:space="preserve">Other taxes </t>
        </is>
      </c>
      <c r="D34" s="5" t="inlineStr">
        <is>
          <t>Expend&amp;Taxes!r75; cell A75 = '12'</t>
        </is>
      </c>
      <c r="E34" t="n">
        <v>0.3</v>
      </c>
      <c r="F34" s="5" t="inlineStr">
        <is>
          <t>Other taxes and nontaxes</t>
        </is>
      </c>
      <c r="G34" s="5" t="inlineStr">
        <is>
          <t>Table N.1 line 14</t>
        </is>
      </c>
      <c r="H34" t="n">
        <v>3.8</v>
      </c>
      <c r="I34" t="n">
        <v>2.8</v>
      </c>
      <c r="J34" s="5" t="inlineStr">
        <is>
          <t>T2.3 = T2.3.1 Other Taxes + T2.3.2 Lotteries</t>
        </is>
      </c>
      <c r="K34" s="5" t="inlineStr">
        <is>
          <t>NIPA 3.4 l.12 + NIPA 3.3 l.22</t>
        </is>
      </c>
      <c r="L34" t="n">
        <v>1.9</v>
      </c>
      <c r="M34" t="n">
        <v>-11.1</v>
      </c>
      <c r="N34" s="5" t="inlineStr">
        <is>
          <t>The largest tax-side reclassification in the update: 3.8 -&gt; 0.3. Moos instead keeps a 'Lotteries' term (NIPA 3.3 l.22 enterprise surplus, -17.7 in 2010) alongside other taxes; the book's Appendix-N prose treats net government lottery receipts as a positive net tax.</t>
        </is>
      </c>
    </row>
    <row r="35" ht="90" customHeight="1">
      <c r="A35" t="inlineStr">
        <is>
          <t>tax</t>
        </is>
      </c>
      <c r="B35" t="inlineStr">
        <is>
          <t>-</t>
        </is>
      </c>
      <c r="C35" s="5" t="inlineStr">
        <is>
          <t>(no row exists anywhere in the workbook)</t>
        </is>
      </c>
      <c r="D35" s="5" t="inlineStr">
        <is>
          <t>-</t>
        </is>
      </c>
      <c r="E35" t="n">
        <v>0</v>
      </c>
      <c r="F35" s="5" t="inlineStr">
        <is>
          <t>Sales / excise (indirect business taxes)</t>
        </is>
      </c>
      <c r="G35" s="5" t="inlineStr">
        <is>
          <t>Appendix N prose pp.356-357: "not levied on workers"</t>
        </is>
      </c>
      <c r="H35" t="n">
        <v>0</v>
      </c>
      <c r="I35" t="n">
        <v>0</v>
      </c>
      <c r="J35" s="5" t="inlineStr">
        <is>
          <t>T3 - a SEPARATE measure, used only for NSW2</t>
        </is>
      </c>
      <c r="K35" s="5" t="inlineStr">
        <is>
          <t>NIPA 1.10 l.7</t>
        </is>
      </c>
      <c r="L35" t="n">
        <v>57.3</v>
      </c>
      <c r="M35" t="n">
        <v>1063.1</v>
      </c>
      <c r="N35" s="5" t="inlineStr">
        <is>
          <t>HEADLINE DIVERGENCE 2. All three author lines EXCLUDE indirect taxes from the primary NSW. Moos additionally reports NSW2 = NSW1 - T3*LS as an alternative (Maniatis 2014, Blank 2014), mean NSW2/GDP -3.8% vs NSW1/GDP +1.3%. RED's superseded RECON arm wrongly carried sales_excise 40.7649 at 1964 - the single largest source of its 2.5406x over-count.</t>
        </is>
      </c>
    </row>
    <row r="36" ht="15" customHeight="1">
      <c r="A36" t="inlineStr">
        <is>
          <t>tax</t>
        </is>
      </c>
      <c r="B36" t="inlineStr">
        <is>
          <t>-</t>
        </is>
      </c>
      <c r="C36" s="5" t="inlineStr">
        <is>
          <t>(no row exists)</t>
        </is>
      </c>
      <c r="D36" s="5" t="inlineStr">
        <is>
          <t>-</t>
        </is>
      </c>
      <c r="E36" t="n">
        <v>0</v>
      </c>
      <c r="F36" s="5" t="inlineStr">
        <is>
          <t>Corporate profit taxes; estate &amp; gift taxes</t>
        </is>
      </c>
      <c r="G36" s="5" t="inlineStr">
        <is>
          <t>Appendix N prose pp.356-357</t>
        </is>
      </c>
      <c r="H36" t="n">
        <v>0</v>
      </c>
      <c r="I36" t="n">
        <v>0</v>
      </c>
      <c r="J36" s="5" t="inlineStr">
        <is>
          <t>not in T1/T2/T3</t>
        </is>
      </c>
      <c r="K36" s="5" t="inlineStr">
        <is>
          <t>-</t>
        </is>
      </c>
      <c r="N36" s="5" t="inlineStr">
        <is>
          <t>Excluded on every line.</t>
        </is>
      </c>
    </row>
    <row r="37" ht="105" customHeight="1">
      <c r="A37" t="inlineStr">
        <is>
          <t>share</t>
        </is>
      </c>
      <c r="B37" t="inlineStr">
        <is>
          <t>-</t>
        </is>
      </c>
      <c r="C37" s="5" t="inlineStr">
        <is>
          <t>New Labor Share</t>
        </is>
      </c>
      <c r="D37" s="5" t="inlineStr">
        <is>
          <t>Expend&amp;Taxes!r32; cell A32 = 'Recalculated'</t>
        </is>
      </c>
      <c r="E37" t="n">
        <v>0.7130961392884179</v>
      </c>
      <c r="F37" s="5" t="inlineStr">
        <is>
          <t>labour share</t>
        </is>
      </c>
      <c r="G37" s="5" t="inlineStr">
        <is>
          <t>Table N.1 footnote (1964 ONLY)</t>
        </is>
      </c>
      <c r="H37" t="n">
        <v>0.727</v>
      </c>
      <c r="I37" t="n">
        <v>0.727</v>
      </c>
      <c r="J37" s="5" t="inlineStr">
        <is>
          <t>LS = Ls2 / Ls1</t>
        </is>
      </c>
      <c r="K37" s="5" t="inlineStr">
        <is>
          <t>NIPA 2.1 l.2 / l.1</t>
        </is>
      </c>
      <c r="L37" t="n">
        <v>0.713096139288418</v>
      </c>
      <c r="M37" t="n">
        <v>0.640705416881112</v>
      </c>
      <c r="N37" s="5" t="inlineStr">
        <is>
          <t>Book 0.727 for 1964 ONLY (no annual book series exists - DIV-036); ST 2000 states 0.708; Tonak's annual share is 0.71310 at 1964 and 0.62704 at 2015. FINDING SYN-3: Tonak's 'Recalculated' share and Moos's LS are the SAME CONSTRUCTION on different NIPA vintages - identical in 17 of 54 overlapping years, max |dev| 0.007836 (2012), and only 0.000536 over 1959-2007.</t>
        </is>
      </c>
    </row>
    <row r="38" ht="45" customHeight="1">
      <c r="A38" t="inlineStr">
        <is>
          <t>denominator</t>
        </is>
      </c>
      <c r="B38" t="inlineStr">
        <is>
          <t>-</t>
        </is>
      </c>
      <c r="C38" s="5" t="inlineStr">
        <is>
          <t>Employee Compensation (EC)</t>
        </is>
      </c>
      <c r="D38" s="5" t="inlineStr">
        <is>
          <t>Expend&amp;Taxes!r117</t>
        </is>
      </c>
      <c r="E38" t="n">
        <v>376.8</v>
      </c>
      <c r="F38" s="5" t="inlineStr">
        <is>
          <t>EC, Table H.1</t>
        </is>
      </c>
      <c r="G38" s="5" t="inlineStr">
        <is>
          <t>S617-A</t>
        </is>
      </c>
      <c r="H38" t="n">
        <v>370.99</v>
      </c>
      <c r="I38" t="n">
        <v>370.99</v>
      </c>
      <c r="J38" s="5" t="inlineStr">
        <is>
          <t>Ls2 Compensation of Employees</t>
        </is>
      </c>
      <c r="K38" s="5" t="inlineStr">
        <is>
          <t>NIPA 2.1 l.2</t>
        </is>
      </c>
      <c r="L38" t="n">
        <v>376.8</v>
      </c>
      <c r="M38" t="n">
        <v>7967.3</v>
      </c>
      <c r="N38" s="5" t="inlineStr">
        <is>
          <t>Two EC vintages coexist inside Tonak's own workbook: r117 exceeds 'Benefits&amp;Taxes' r3 in 9 of 58 years (2003-2011, up to +9.5 in 2011). Both are registered; neither is preferred.</t>
        </is>
      </c>
    </row>
    <row r="41">
      <c r="A41" s="3" t="inlineStr">
        <is>
          <t>THE THREE HEADLINE DIVERGENCES, QUANTIFIED WHERE THE LANES MEASURED THEM</t>
        </is>
      </c>
    </row>
    <row r="42">
      <c r="A42" s="4" t="inlineStr">
        <is>
          <t>#</t>
        </is>
      </c>
      <c r="B42" s="6" t="inlineStr">
        <is>
          <t>divergence</t>
        </is>
      </c>
      <c r="C42" s="6" t="inlineStr">
        <is>
          <t>measured magnitude</t>
        </is>
      </c>
      <c r="D42" s="6" t="inlineStr">
        <is>
          <t>source locus</t>
        </is>
      </c>
    </row>
    <row r="43" ht="60" customHeight="1">
      <c r="A43" t="inlineStr">
        <is>
          <t>1</t>
        </is>
      </c>
      <c r="B43" s="5" t="inlineStr">
        <is>
          <t>Medical reweighting (Tonak 2025): Medicare, Medicaid and Other medical care move from Group II (labour share ~0.63 by 2016) into Group I (labour share 1.00), and are removed from Group-II Health.</t>
        </is>
      </c>
      <c r="C43" s="5" t="inlineStr">
        <is>
          <t>Worth NOTHING at 1964 (Medicare/Medicaid begin 1966). By 2016: Medicare 655.9 + Medicaid 563.0 = 1218.9 bn (~1.2 trillion) reweighted from ~0.63 to 1.00; adding Other medical care 11.5 bn takes the block to 1230.4 bn.</t>
        </is>
      </c>
      <c r="D43" s="5" t="inlineStr">
        <is>
          <t>Expend&amp;Taxes rows 17/19/20 (CMP-NSW-TONAK-022/-024/-025) vs row 39's recovered identity 'Health-Exp + Health-Inv - Medical care - Medicare'; st_tonak_line/component_structure.md 5</t>
        </is>
      </c>
    </row>
    <row r="44" ht="75" customHeight="1">
      <c r="A44" t="inlineStr">
        <is>
          <t>2</t>
        </is>
      </c>
      <c r="B44" s="5" t="inlineStr">
        <is>
          <t>Sales/excise exclusion: the book excludes indirect business taxes because they are 'not levied on workers'; Tonak's update keeps that exclusion; Moos keeps it in NSW1 and moves indirect taxes into a SEPARATE alternative measure NSW2.</t>
        </is>
      </c>
      <c r="C44" s="5" t="inlineStr">
        <is>
          <t>The exclusion is worth 40.7649 bn at 1964 - the value RED's own superseded RECON arm wrongly carried, and the single largest source of its 2.5406x over-count (RECON T1 111.0588 vs the book's printed 76.2). On Moos's line the same choice moves the headline by ~5 points of GDP and flips its sign: mean NSW1/GDP +1.3% vs mean NSW2/GDP -3.8%.</t>
        </is>
      </c>
      <c r="D44" s="5" t="inlineStr">
        <is>
          <t>MWN/APPENDIXN_REBUILD_REPORT.md 2 (tax side) and DIV-035/DIV-083; moos_line NIPA_SOURCE_MAP.csv T3 = NIPA 1.10 l.7; moos assumptions_inventory A-10</t>
        </is>
      </c>
    </row>
    <row r="45" ht="120" customHeight="1">
      <c r="A45" t="inlineStr">
        <is>
          <t>3</t>
        </is>
      </c>
      <c r="B45" s="5" t="inlineStr">
        <is>
          <t>Moos's T1 charges NIPA Table 3.6 line 1 - EMPLOYER AND EMPLOYEE contributions COMBINED - entirely to labour, unscaled by the labour share, in the year paid, while E1 simultaneously credits that year's Social Security and Medicare outlays to labour at full value. The NSW is therefore a pure ex-post current-flow incidence measure.</t>
        </is>
      </c>
      <c r="C45" s="5" t="inlineStr">
        <is>
          <t>T1 is 0.237 of total labour taxes in 1959, 0.384 in 1980, 0.475 in 2010, 0.427 in 2012. Removing T1 alone flips 1959 (-7.6 -&gt; +5.2), 1969 (-20.6 -&gt; +21.1) and 2000 (-29.0 -&gt; +644.4) from negative to positive: the sign of the pre-2001 NSW1 is decided by this assumption. The one-sided bound is NOT an alternative estimate - a symmetric treatment would also have to strip Social Security and Medicare BENEFITS out of E1, and that cannot be computed from the author's workbook (it holds no programme-level E1 split).</t>
        </is>
      </c>
      <c r="D45" s="5" t="inlineStr">
        <is>
          <t>moos_line/assumptions_inventory.md A-07, A-08, A-08a, A-17; workbook 'Main NSW Appendix' r27-r31; NIPA 3.6 l.1 less l.14/16/30 less l.26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2026-08-19T05:44:01Z</dcterms:created>
  <dcterms:modified xmlns:dcterms="http://purl.org/dc/terms/" xmlns:xsi="http://www.w3.org/2001/XMLSchema-instance" xsi:type="dcterms:W3CDTF">2026-08-19T05:44:01Z</dcterms:modified>
</cp:coreProperties>
</file>